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12015"/>
  </bookViews>
  <sheets>
    <sheet name="21.12.2016(1)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AM30" i="1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AM29"/>
  <c r="AL29"/>
  <c r="AK29"/>
  <c r="AJ29"/>
  <c r="AI29"/>
  <c r="AH29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AM20"/>
  <c r="AL20"/>
  <c r="AK20"/>
  <c r="AJ20"/>
  <c r="AI20"/>
  <c r="AH20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AM17"/>
  <c r="AL17"/>
  <c r="AK17"/>
  <c r="AJ17"/>
  <c r="AI17"/>
  <c r="AH17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AM16"/>
  <c r="AL16"/>
  <c r="AK16"/>
  <c r="AJ16"/>
  <c r="AI16"/>
  <c r="AH16"/>
  <c r="AG16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AM15"/>
  <c r="AL15"/>
  <c r="AK15"/>
  <c r="AJ15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AM14"/>
  <c r="AL14"/>
  <c r="AK14"/>
  <c r="AJ14"/>
  <c r="AI14"/>
  <c r="AH14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AM13"/>
  <c r="AL13"/>
  <c r="AK13"/>
  <c r="AJ13"/>
  <c r="AI13"/>
  <c r="AH13"/>
  <c r="AG13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M11"/>
  <c r="AL11"/>
  <c r="AK11"/>
  <c r="AJ11"/>
  <c r="AI11"/>
  <c r="AH11"/>
  <c r="AG11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AM8"/>
  <c r="AL8"/>
  <c r="AK8"/>
  <c r="AJ8"/>
  <c r="AI8"/>
  <c r="AH8"/>
  <c r="AG8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AM7"/>
  <c r="AM31" s="1"/>
  <c r="AL7"/>
  <c r="AL31" s="1"/>
  <c r="AK7"/>
  <c r="AK31" s="1"/>
  <c r="AJ7"/>
  <c r="AJ31" s="1"/>
  <c r="AI7"/>
  <c r="AI31" s="1"/>
  <c r="AH7"/>
  <c r="AH31" s="1"/>
  <c r="AG7"/>
  <c r="AG31" s="1"/>
  <c r="AF7"/>
  <c r="AF31" s="1"/>
  <c r="AE7"/>
  <c r="AE31" s="1"/>
  <c r="AD7"/>
  <c r="AD31" s="1"/>
  <c r="AC7"/>
  <c r="AC31" s="1"/>
  <c r="AB7"/>
  <c r="AB31" s="1"/>
  <c r="AA7"/>
  <c r="AA31" s="1"/>
  <c r="Z7"/>
  <c r="Z31" s="1"/>
  <c r="Y7"/>
  <c r="Y31" s="1"/>
  <c r="X7"/>
  <c r="X31" s="1"/>
  <c r="W7"/>
  <c r="W31" s="1"/>
  <c r="V7"/>
  <c r="V31" s="1"/>
  <c r="U7"/>
  <c r="U31" s="1"/>
  <c r="T7"/>
  <c r="T31" s="1"/>
  <c r="S7"/>
  <c r="S31" s="1"/>
  <c r="R7"/>
  <c r="R31" s="1"/>
  <c r="Q7"/>
  <c r="Q31" s="1"/>
  <c r="P7"/>
  <c r="P31" s="1"/>
  <c r="O7"/>
  <c r="O31" s="1"/>
  <c r="N7"/>
  <c r="N31" s="1"/>
  <c r="M7"/>
  <c r="M31" s="1"/>
  <c r="L7"/>
  <c r="L31" s="1"/>
  <c r="K7"/>
  <c r="K31" s="1"/>
  <c r="J7"/>
  <c r="J31" s="1"/>
  <c r="I7"/>
  <c r="I31" s="1"/>
  <c r="H7"/>
  <c r="H31" s="1"/>
  <c r="G7"/>
  <c r="G31" s="1"/>
  <c r="F7"/>
  <c r="F31" s="1"/>
  <c r="E7"/>
  <c r="E31" s="1"/>
  <c r="D7"/>
  <c r="D31" s="1"/>
</calcChain>
</file>

<file path=xl/sharedStrings.xml><?xml version="1.0" encoding="utf-8"?>
<sst xmlns="http://schemas.openxmlformats.org/spreadsheetml/2006/main" count="71" uniqueCount="49">
  <si>
    <t xml:space="preserve">                           </t>
  </si>
  <si>
    <t>Замеры нагрузки  21.12.2016г. ГПП "Химик" ОАО "Ижевский завод пластмасс"</t>
  </si>
  <si>
    <t>МВт; Мвар</t>
  </si>
  <si>
    <t>Час</t>
  </si>
  <si>
    <t>U(кв)</t>
  </si>
  <si>
    <t>РПН</t>
  </si>
  <si>
    <t>акт.</t>
  </si>
  <si>
    <t>реакт.</t>
  </si>
  <si>
    <t>ГВО</t>
  </si>
  <si>
    <t>АЧР 1,2 АРВП ГВО</t>
  </si>
  <si>
    <t xml:space="preserve"> ГВО</t>
  </si>
  <si>
    <t>АЧР1,2</t>
  </si>
  <si>
    <t xml:space="preserve">АЧР 1,2 АРВП </t>
  </si>
  <si>
    <t>АЧР1 АРВП</t>
  </si>
  <si>
    <t xml:space="preserve">АЧР1 АРВП </t>
  </si>
  <si>
    <t>АЧР1 АРВП ГВО</t>
  </si>
  <si>
    <t>АЧР 1,2 АРВП</t>
  </si>
  <si>
    <t>Ф.9</t>
  </si>
  <si>
    <t>Ф.37</t>
  </si>
  <si>
    <t>Ф.1</t>
  </si>
  <si>
    <t>Ф.3</t>
  </si>
  <si>
    <t>Ф.4</t>
  </si>
  <si>
    <t>Ф.5</t>
  </si>
  <si>
    <t>Ф.6</t>
  </si>
  <si>
    <t>Ф.8</t>
  </si>
  <si>
    <t>Ф.10</t>
  </si>
  <si>
    <t>Ф12</t>
  </si>
  <si>
    <t>Ф13</t>
  </si>
  <si>
    <t>Ф.14</t>
  </si>
  <si>
    <t>Ф.15</t>
  </si>
  <si>
    <t>Ф.16</t>
  </si>
  <si>
    <t>Ф.17</t>
  </si>
  <si>
    <t>Ф.19</t>
  </si>
  <si>
    <t>Ф.22</t>
  </si>
  <si>
    <t>Ф.24</t>
  </si>
  <si>
    <t>Ф.26</t>
  </si>
  <si>
    <t>Ф.28</t>
  </si>
  <si>
    <t>Ф.29</t>
  </si>
  <si>
    <t>Ф.30</t>
  </si>
  <si>
    <t>Ф.31</t>
  </si>
  <si>
    <t>Ф.32</t>
  </si>
  <si>
    <t>Ф.33</t>
  </si>
  <si>
    <t>Ф.36</t>
  </si>
  <si>
    <t>Ф.38</t>
  </si>
  <si>
    <t>Ф.40</t>
  </si>
  <si>
    <t>итого</t>
  </si>
  <si>
    <t>АЧР-1     48,1 Гц/0,3сек;   АЧР-2     48,9 Гц/30сек; ЧАПВ  49,7Гц/30сек.</t>
  </si>
  <si>
    <t>Главный  энергетик</t>
  </si>
  <si>
    <t xml:space="preserve">П.А.Шубин 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</si>
</sst>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4"/>
      <name val="Arial Cyr"/>
      <family val="2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/>
    <xf numFmtId="0" fontId="0" fillId="0" borderId="0" xfId="0" applyFont="1" applyAlignment="1"/>
    <xf numFmtId="0" fontId="0" fillId="0" borderId="0" xfId="0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wrapText="1" shrinkToFit="1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2" xfId="0" applyFill="1" applyBorder="1" applyAlignment="1">
      <alignment horizontal="center" wrapText="1" shrinkToFit="1"/>
    </xf>
    <xf numFmtId="0" fontId="0" fillId="0" borderId="0" xfId="0" applyFill="1" applyBorder="1" applyAlignment="1">
      <alignment horizontal="center" wrapText="1" shrinkToFit="1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2" xfId="0" applyBorder="1"/>
    <xf numFmtId="0" fontId="0" fillId="0" borderId="0" xfId="0" applyBorder="1"/>
    <xf numFmtId="0" fontId="0" fillId="0" borderId="1" xfId="0" applyBorder="1"/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/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1" xfId="0" applyNumberFormat="1" applyBorder="1"/>
    <xf numFmtId="0" fontId="0" fillId="0" borderId="0" xfId="0" applyFont="1" applyBorder="1" applyAlignment="1"/>
    <xf numFmtId="0" fontId="1" fillId="0" borderId="0" xfId="0" applyFont="1" applyBorder="1" applyAlignment="1"/>
    <xf numFmtId="0" fontId="1" fillId="0" borderId="5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/>
    <xf numFmtId="0" fontId="0" fillId="0" borderId="6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1&#1076;&#1077;&#1082;&#1072;&#1073;&#1088;&#1100;20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1.12.2016"/>
      <sheetName val="21.12.2016(1)"/>
    </sheetNames>
    <sheetDataSet>
      <sheetData sheetId="0">
        <row r="7">
          <cell r="D7">
            <v>3444</v>
          </cell>
          <cell r="E7">
            <v>1749</v>
          </cell>
          <cell r="G7">
            <v>2808</v>
          </cell>
          <cell r="H7">
            <v>891</v>
          </cell>
          <cell r="I7">
            <v>86.85</v>
          </cell>
          <cell r="K7">
            <v>131.1</v>
          </cell>
          <cell r="L7">
            <v>292.8</v>
          </cell>
          <cell r="N7">
            <v>200.8</v>
          </cell>
          <cell r="O7">
            <v>0</v>
          </cell>
          <cell r="P7">
            <v>841.4</v>
          </cell>
          <cell r="R7">
            <v>544.79999999999995</v>
          </cell>
          <cell r="S7">
            <v>294.60000000000002</v>
          </cell>
          <cell r="T7">
            <v>59.4</v>
          </cell>
          <cell r="W7">
            <v>10.199999999999999</v>
          </cell>
          <cell r="X7">
            <v>427.2</v>
          </cell>
          <cell r="Y7">
            <v>97.2</v>
          </cell>
          <cell r="Z7">
            <v>312</v>
          </cell>
          <cell r="AA7">
            <v>17.899999999999999</v>
          </cell>
          <cell r="AB7">
            <v>111.4</v>
          </cell>
          <cell r="AC7">
            <v>6.75</v>
          </cell>
          <cell r="AD7">
            <v>169.4</v>
          </cell>
          <cell r="AE7">
            <v>119.4</v>
          </cell>
          <cell r="AF7">
            <v>136.80000000000001</v>
          </cell>
          <cell r="AG7">
            <v>263.2</v>
          </cell>
          <cell r="AH7">
            <v>155.6</v>
          </cell>
          <cell r="AI7">
            <v>24.7</v>
          </cell>
          <cell r="AJ7">
            <v>18.399999999999999</v>
          </cell>
          <cell r="AK7">
            <v>1425.6</v>
          </cell>
          <cell r="AL7">
            <v>0</v>
          </cell>
          <cell r="AM7">
            <v>207.6</v>
          </cell>
        </row>
        <row r="8">
          <cell r="D8">
            <v>3261</v>
          </cell>
          <cell r="E8">
            <v>1707</v>
          </cell>
          <cell r="G8">
            <v>2490</v>
          </cell>
          <cell r="H8">
            <v>897</v>
          </cell>
          <cell r="I8">
            <v>88.8</v>
          </cell>
          <cell r="K8">
            <v>131.4</v>
          </cell>
          <cell r="L8">
            <v>272.39999999999998</v>
          </cell>
          <cell r="N8">
            <v>201.4</v>
          </cell>
          <cell r="O8">
            <v>0</v>
          </cell>
          <cell r="P8">
            <v>794.8</v>
          </cell>
          <cell r="R8">
            <v>486</v>
          </cell>
          <cell r="S8">
            <v>276</v>
          </cell>
          <cell r="T8">
            <v>59.8</v>
          </cell>
          <cell r="W8">
            <v>10</v>
          </cell>
          <cell r="X8">
            <v>423.2</v>
          </cell>
          <cell r="Y8">
            <v>99</v>
          </cell>
          <cell r="Z8">
            <v>312.89999999999998</v>
          </cell>
          <cell r="AA8">
            <v>18</v>
          </cell>
          <cell r="AB8">
            <v>77.2</v>
          </cell>
          <cell r="AC8">
            <v>6.75</v>
          </cell>
          <cell r="AD8">
            <v>163.80000000000001</v>
          </cell>
          <cell r="AE8">
            <v>78</v>
          </cell>
          <cell r="AF8">
            <v>133.80000000000001</v>
          </cell>
          <cell r="AG8">
            <v>201</v>
          </cell>
          <cell r="AH8">
            <v>154</v>
          </cell>
          <cell r="AI8">
            <v>23.9</v>
          </cell>
          <cell r="AJ8">
            <v>18.600000000000001</v>
          </cell>
          <cell r="AK8">
            <v>1223.5999999999999</v>
          </cell>
          <cell r="AL8">
            <v>0</v>
          </cell>
          <cell r="AM8">
            <v>229.6</v>
          </cell>
        </row>
        <row r="9">
          <cell r="D9">
            <v>2949</v>
          </cell>
          <cell r="E9">
            <v>1704</v>
          </cell>
          <cell r="G9">
            <v>2286</v>
          </cell>
          <cell r="H9">
            <v>822</v>
          </cell>
          <cell r="I9">
            <v>80.7</v>
          </cell>
          <cell r="K9">
            <v>131.55000000000001</v>
          </cell>
          <cell r="L9">
            <v>273.60000000000002</v>
          </cell>
          <cell r="N9">
            <v>198</v>
          </cell>
          <cell r="O9">
            <v>0</v>
          </cell>
          <cell r="P9">
            <v>522</v>
          </cell>
          <cell r="R9">
            <v>431.6</v>
          </cell>
          <cell r="S9">
            <v>298.8</v>
          </cell>
          <cell r="T9">
            <v>59.6</v>
          </cell>
          <cell r="W9">
            <v>10.199999999999999</v>
          </cell>
          <cell r="X9">
            <v>428.6</v>
          </cell>
          <cell r="Y9">
            <v>96.6</v>
          </cell>
          <cell r="Z9">
            <v>313.05</v>
          </cell>
          <cell r="AA9">
            <v>18.100000000000001</v>
          </cell>
          <cell r="AB9">
            <v>75</v>
          </cell>
          <cell r="AC9">
            <v>6.75</v>
          </cell>
          <cell r="AD9">
            <v>186.6</v>
          </cell>
          <cell r="AE9">
            <v>109.5</v>
          </cell>
          <cell r="AF9">
            <v>133.6</v>
          </cell>
          <cell r="AG9">
            <v>187.4</v>
          </cell>
          <cell r="AH9">
            <v>157.4</v>
          </cell>
          <cell r="AI9">
            <v>23.7</v>
          </cell>
          <cell r="AJ9">
            <v>18.399999999999999</v>
          </cell>
          <cell r="AK9">
            <v>1114.8</v>
          </cell>
          <cell r="AL9">
            <v>0</v>
          </cell>
          <cell r="AM9">
            <v>110.4</v>
          </cell>
        </row>
        <row r="10">
          <cell r="D10">
            <v>2868</v>
          </cell>
          <cell r="E10">
            <v>1644</v>
          </cell>
          <cell r="G10">
            <v>2184</v>
          </cell>
          <cell r="H10">
            <v>789</v>
          </cell>
          <cell r="I10">
            <v>77.55</v>
          </cell>
          <cell r="K10">
            <v>132</v>
          </cell>
          <cell r="L10">
            <v>284</v>
          </cell>
          <cell r="N10">
            <v>196.4</v>
          </cell>
          <cell r="O10">
            <v>0</v>
          </cell>
          <cell r="P10">
            <v>471.2</v>
          </cell>
          <cell r="R10">
            <v>409.2</v>
          </cell>
          <cell r="S10">
            <v>291.89999999999998</v>
          </cell>
          <cell r="T10">
            <v>60</v>
          </cell>
          <cell r="W10">
            <v>10</v>
          </cell>
          <cell r="X10">
            <v>423.2</v>
          </cell>
          <cell r="Y10">
            <v>103.2</v>
          </cell>
          <cell r="Z10">
            <v>309.60000000000002</v>
          </cell>
          <cell r="AA10">
            <v>18</v>
          </cell>
          <cell r="AB10">
            <v>74.8</v>
          </cell>
          <cell r="AC10">
            <v>6.6</v>
          </cell>
          <cell r="AD10">
            <v>175.4</v>
          </cell>
          <cell r="AE10">
            <v>91.5</v>
          </cell>
          <cell r="AF10">
            <v>176.6</v>
          </cell>
          <cell r="AG10">
            <v>185.6</v>
          </cell>
          <cell r="AH10">
            <v>144.80000000000001</v>
          </cell>
          <cell r="AI10">
            <v>23.8</v>
          </cell>
          <cell r="AJ10">
            <v>16.600000000000001</v>
          </cell>
          <cell r="AK10">
            <v>1054.8</v>
          </cell>
          <cell r="AL10">
            <v>0</v>
          </cell>
          <cell r="AM10">
            <v>74</v>
          </cell>
        </row>
        <row r="11">
          <cell r="D11">
            <v>2967</v>
          </cell>
          <cell r="E11">
            <v>1653</v>
          </cell>
          <cell r="G11">
            <v>2244</v>
          </cell>
          <cell r="H11">
            <v>750</v>
          </cell>
          <cell r="I11">
            <v>69.45</v>
          </cell>
          <cell r="K11">
            <v>132.44999999999999</v>
          </cell>
          <cell r="L11">
            <v>272.60000000000002</v>
          </cell>
          <cell r="N11">
            <v>197.8</v>
          </cell>
          <cell r="O11">
            <v>0</v>
          </cell>
          <cell r="P11">
            <v>538.4</v>
          </cell>
          <cell r="R11">
            <v>419.2</v>
          </cell>
          <cell r="S11">
            <v>323.7</v>
          </cell>
          <cell r="T11">
            <v>59.8</v>
          </cell>
          <cell r="W11">
            <v>10.4</v>
          </cell>
          <cell r="X11">
            <v>415</v>
          </cell>
          <cell r="Y11">
            <v>94.8</v>
          </cell>
          <cell r="Z11">
            <v>309.75</v>
          </cell>
          <cell r="AA11">
            <v>18.100000000000001</v>
          </cell>
          <cell r="AB11">
            <v>75.400000000000006</v>
          </cell>
          <cell r="AC11">
            <v>6.75</v>
          </cell>
          <cell r="AD11">
            <v>169.8</v>
          </cell>
          <cell r="AE11">
            <v>97.8</v>
          </cell>
          <cell r="AF11">
            <v>189.2</v>
          </cell>
          <cell r="AG11">
            <v>209.6</v>
          </cell>
          <cell r="AH11">
            <v>156.4</v>
          </cell>
          <cell r="AI11">
            <v>23.6</v>
          </cell>
          <cell r="AJ11">
            <v>30.6</v>
          </cell>
          <cell r="AK11">
            <v>1046</v>
          </cell>
          <cell r="AL11">
            <v>0</v>
          </cell>
          <cell r="AM11">
            <v>74.8</v>
          </cell>
        </row>
        <row r="12">
          <cell r="D12">
            <v>2895</v>
          </cell>
          <cell r="E12">
            <v>1590</v>
          </cell>
          <cell r="G12">
            <v>2343</v>
          </cell>
          <cell r="H12">
            <v>774</v>
          </cell>
          <cell r="I12">
            <v>58.5</v>
          </cell>
          <cell r="K12">
            <v>132.30000000000001</v>
          </cell>
          <cell r="L12">
            <v>267.39999999999998</v>
          </cell>
          <cell r="N12">
            <v>197.2</v>
          </cell>
          <cell r="O12">
            <v>0</v>
          </cell>
          <cell r="P12">
            <v>481.6</v>
          </cell>
          <cell r="R12">
            <v>432.8</v>
          </cell>
          <cell r="S12">
            <v>345.9</v>
          </cell>
          <cell r="T12">
            <v>60</v>
          </cell>
          <cell r="W12">
            <v>12.8</v>
          </cell>
          <cell r="X12">
            <v>407.8</v>
          </cell>
          <cell r="Y12">
            <v>94.4</v>
          </cell>
          <cell r="Z12">
            <v>310.64999999999998</v>
          </cell>
          <cell r="AA12">
            <v>18.2</v>
          </cell>
          <cell r="AB12">
            <v>75.400000000000006</v>
          </cell>
          <cell r="AC12">
            <v>6.6</v>
          </cell>
          <cell r="AD12">
            <v>172.6</v>
          </cell>
          <cell r="AE12">
            <v>86.7</v>
          </cell>
          <cell r="AF12">
            <v>189.1</v>
          </cell>
          <cell r="AG12">
            <v>196.8</v>
          </cell>
          <cell r="AH12">
            <v>156.80000000000001</v>
          </cell>
          <cell r="AI12">
            <v>23.9</v>
          </cell>
          <cell r="AJ12">
            <v>33.799999999999997</v>
          </cell>
          <cell r="AK12">
            <v>1165.2</v>
          </cell>
          <cell r="AL12">
            <v>0</v>
          </cell>
          <cell r="AM12">
            <v>74.400000000000006</v>
          </cell>
        </row>
        <row r="13">
          <cell r="D13">
            <v>2898</v>
          </cell>
          <cell r="E13">
            <v>1596</v>
          </cell>
          <cell r="G13">
            <v>2451</v>
          </cell>
          <cell r="H13">
            <v>726</v>
          </cell>
          <cell r="I13">
            <v>50.55</v>
          </cell>
          <cell r="K13">
            <v>130.65</v>
          </cell>
          <cell r="L13">
            <v>263.2</v>
          </cell>
          <cell r="N13">
            <v>194.8</v>
          </cell>
          <cell r="O13">
            <v>0</v>
          </cell>
          <cell r="P13">
            <v>394.6</v>
          </cell>
          <cell r="R13">
            <v>536</v>
          </cell>
          <cell r="S13">
            <v>333.6</v>
          </cell>
          <cell r="T13">
            <v>76.8</v>
          </cell>
          <cell r="W13">
            <v>21.4</v>
          </cell>
          <cell r="X13">
            <v>407.2</v>
          </cell>
          <cell r="Y13">
            <v>94.4</v>
          </cell>
          <cell r="Z13">
            <v>310.35000000000002</v>
          </cell>
          <cell r="AA13">
            <v>18.100000000000001</v>
          </cell>
          <cell r="AB13">
            <v>102.4</v>
          </cell>
          <cell r="AC13">
            <v>6.75</v>
          </cell>
          <cell r="AD13">
            <v>172.2</v>
          </cell>
          <cell r="AE13">
            <v>108.6</v>
          </cell>
          <cell r="AF13">
            <v>189.4</v>
          </cell>
          <cell r="AG13">
            <v>163</v>
          </cell>
          <cell r="AH13">
            <v>158</v>
          </cell>
          <cell r="AI13">
            <v>23.3</v>
          </cell>
          <cell r="AJ13">
            <v>34.799999999999997</v>
          </cell>
          <cell r="AK13">
            <v>1251.2</v>
          </cell>
          <cell r="AL13">
            <v>0</v>
          </cell>
          <cell r="AM13">
            <v>74</v>
          </cell>
        </row>
        <row r="14">
          <cell r="D14">
            <v>3156</v>
          </cell>
          <cell r="E14">
            <v>1686</v>
          </cell>
          <cell r="G14">
            <v>2811</v>
          </cell>
          <cell r="H14">
            <v>738</v>
          </cell>
          <cell r="I14">
            <v>50.55</v>
          </cell>
          <cell r="K14">
            <v>130.35</v>
          </cell>
          <cell r="L14">
            <v>288</v>
          </cell>
          <cell r="N14">
            <v>193</v>
          </cell>
          <cell r="O14">
            <v>0</v>
          </cell>
          <cell r="P14">
            <v>426.8</v>
          </cell>
          <cell r="R14">
            <v>680.8</v>
          </cell>
          <cell r="S14">
            <v>344.7</v>
          </cell>
          <cell r="T14">
            <v>104</v>
          </cell>
          <cell r="W14">
            <v>26.4</v>
          </cell>
          <cell r="X14">
            <v>427.4</v>
          </cell>
          <cell r="Y14">
            <v>94.8</v>
          </cell>
          <cell r="Z14">
            <v>311.10000000000002</v>
          </cell>
          <cell r="AA14">
            <v>19</v>
          </cell>
          <cell r="AB14">
            <v>155.4</v>
          </cell>
          <cell r="AC14">
            <v>6.75</v>
          </cell>
          <cell r="AD14">
            <v>171.8</v>
          </cell>
          <cell r="AE14">
            <v>76.8</v>
          </cell>
          <cell r="AF14">
            <v>188.7</v>
          </cell>
          <cell r="AG14">
            <v>176.8</v>
          </cell>
          <cell r="AH14">
            <v>154.19999999999999</v>
          </cell>
          <cell r="AI14">
            <v>35.6</v>
          </cell>
          <cell r="AJ14">
            <v>30.8</v>
          </cell>
          <cell r="AK14">
            <v>1518</v>
          </cell>
          <cell r="AL14">
            <v>0</v>
          </cell>
          <cell r="AM14">
            <v>86</v>
          </cell>
        </row>
        <row r="15">
          <cell r="D15">
            <v>4125</v>
          </cell>
          <cell r="E15">
            <v>1977</v>
          </cell>
          <cell r="G15">
            <v>3447</v>
          </cell>
          <cell r="H15">
            <v>1086</v>
          </cell>
          <cell r="I15">
            <v>52.8</v>
          </cell>
          <cell r="K15">
            <v>134.1</v>
          </cell>
          <cell r="L15">
            <v>279.60000000000002</v>
          </cell>
          <cell r="N15">
            <v>200.6</v>
          </cell>
          <cell r="O15">
            <v>0</v>
          </cell>
          <cell r="P15">
            <v>564</v>
          </cell>
          <cell r="R15">
            <v>832.4</v>
          </cell>
          <cell r="S15">
            <v>719.4</v>
          </cell>
          <cell r="T15">
            <v>148.4</v>
          </cell>
          <cell r="W15">
            <v>36.6</v>
          </cell>
          <cell r="X15">
            <v>586.6</v>
          </cell>
          <cell r="Y15">
            <v>97</v>
          </cell>
          <cell r="Z15">
            <v>313.05</v>
          </cell>
          <cell r="AA15">
            <v>19.2</v>
          </cell>
          <cell r="AB15">
            <v>260.2</v>
          </cell>
          <cell r="AC15">
            <v>7.65</v>
          </cell>
          <cell r="AD15">
            <v>199.4</v>
          </cell>
          <cell r="AE15">
            <v>161.69999999999999</v>
          </cell>
          <cell r="AF15">
            <v>201.1</v>
          </cell>
          <cell r="AG15">
            <v>172.2</v>
          </cell>
          <cell r="AH15">
            <v>144</v>
          </cell>
          <cell r="AI15">
            <v>50.9</v>
          </cell>
          <cell r="AJ15">
            <v>55.6</v>
          </cell>
          <cell r="AK15">
            <v>1710.8</v>
          </cell>
          <cell r="AL15">
            <v>0</v>
          </cell>
          <cell r="AM15">
            <v>80.8</v>
          </cell>
        </row>
        <row r="16">
          <cell r="D16">
            <v>4779</v>
          </cell>
          <cell r="E16">
            <v>2331</v>
          </cell>
          <cell r="G16">
            <v>3972</v>
          </cell>
          <cell r="H16">
            <v>1350</v>
          </cell>
          <cell r="I16">
            <v>56.4</v>
          </cell>
          <cell r="K16">
            <v>134.55000000000001</v>
          </cell>
          <cell r="L16">
            <v>289</v>
          </cell>
          <cell r="N16">
            <v>202.8</v>
          </cell>
          <cell r="O16">
            <v>0</v>
          </cell>
          <cell r="P16">
            <v>642.79999999999995</v>
          </cell>
          <cell r="R16">
            <v>936.8</v>
          </cell>
          <cell r="S16">
            <v>956.1</v>
          </cell>
          <cell r="T16">
            <v>179.4</v>
          </cell>
          <cell r="W16">
            <v>52.6</v>
          </cell>
          <cell r="X16">
            <v>719.8</v>
          </cell>
          <cell r="Y16">
            <v>109.6</v>
          </cell>
          <cell r="Z16">
            <v>313.05</v>
          </cell>
          <cell r="AA16">
            <v>19.600000000000001</v>
          </cell>
          <cell r="AB16">
            <v>340.6</v>
          </cell>
          <cell r="AC16">
            <v>7.8</v>
          </cell>
          <cell r="AD16">
            <v>191</v>
          </cell>
          <cell r="AE16">
            <v>245.1</v>
          </cell>
          <cell r="AF16">
            <v>200.4</v>
          </cell>
          <cell r="AG16">
            <v>160</v>
          </cell>
          <cell r="AH16">
            <v>157.19999999999999</v>
          </cell>
          <cell r="AI16">
            <v>107.9</v>
          </cell>
          <cell r="AJ16">
            <v>91</v>
          </cell>
          <cell r="AK16">
            <v>1822.4</v>
          </cell>
          <cell r="AL16">
            <v>0</v>
          </cell>
          <cell r="AM16">
            <v>86</v>
          </cell>
        </row>
        <row r="17">
          <cell r="D17">
            <v>4977</v>
          </cell>
          <cell r="E17">
            <v>2322</v>
          </cell>
          <cell r="G17">
            <v>4056</v>
          </cell>
          <cell r="H17">
            <v>1335</v>
          </cell>
          <cell r="I17">
            <v>76.349999999999994</v>
          </cell>
          <cell r="K17">
            <v>128.85</v>
          </cell>
          <cell r="L17">
            <v>293.2</v>
          </cell>
          <cell r="N17">
            <v>200.6</v>
          </cell>
          <cell r="O17">
            <v>0</v>
          </cell>
          <cell r="P17">
            <v>725.8</v>
          </cell>
          <cell r="R17">
            <v>947.6</v>
          </cell>
          <cell r="S17">
            <v>1019.7</v>
          </cell>
          <cell r="T17">
            <v>184.6</v>
          </cell>
          <cell r="W17">
            <v>57.6</v>
          </cell>
          <cell r="X17">
            <v>743.2</v>
          </cell>
          <cell r="Y17">
            <v>106.2</v>
          </cell>
          <cell r="Z17">
            <v>311.55</v>
          </cell>
          <cell r="AA17">
            <v>16.100000000000001</v>
          </cell>
          <cell r="AB17">
            <v>333.4</v>
          </cell>
          <cell r="AC17">
            <v>8.6999999999999993</v>
          </cell>
          <cell r="AD17">
            <v>193</v>
          </cell>
          <cell r="AE17">
            <v>252</v>
          </cell>
          <cell r="AF17">
            <v>199.2</v>
          </cell>
          <cell r="AG17">
            <v>157.6</v>
          </cell>
          <cell r="AH17">
            <v>161.4</v>
          </cell>
          <cell r="AI17">
            <v>159</v>
          </cell>
          <cell r="AJ17">
            <v>119.2</v>
          </cell>
          <cell r="AK17">
            <v>1853.2</v>
          </cell>
          <cell r="AL17">
            <v>0</v>
          </cell>
          <cell r="AM17">
            <v>90.8</v>
          </cell>
        </row>
        <row r="18">
          <cell r="D18">
            <v>4935</v>
          </cell>
          <cell r="E18">
            <v>2268</v>
          </cell>
          <cell r="G18">
            <v>4098</v>
          </cell>
          <cell r="H18">
            <v>1449</v>
          </cell>
          <cell r="I18">
            <v>78.599999999999994</v>
          </cell>
          <cell r="K18">
            <v>117.3</v>
          </cell>
          <cell r="L18">
            <v>301.2</v>
          </cell>
          <cell r="N18">
            <v>195.4</v>
          </cell>
          <cell r="O18">
            <v>0</v>
          </cell>
          <cell r="P18">
            <v>776</v>
          </cell>
          <cell r="R18">
            <v>906.8</v>
          </cell>
          <cell r="S18">
            <v>890.1</v>
          </cell>
          <cell r="T18">
            <v>197.8</v>
          </cell>
          <cell r="W18">
            <v>54.2</v>
          </cell>
          <cell r="X18">
            <v>777</v>
          </cell>
          <cell r="Y18">
            <v>98.4</v>
          </cell>
          <cell r="Z18">
            <v>317.25</v>
          </cell>
          <cell r="AA18">
            <v>21</v>
          </cell>
          <cell r="AB18">
            <v>274.8</v>
          </cell>
          <cell r="AC18">
            <v>9.4499999999999993</v>
          </cell>
          <cell r="AD18">
            <v>199.6</v>
          </cell>
          <cell r="AE18">
            <v>257.10000000000002</v>
          </cell>
          <cell r="AF18">
            <v>193.8</v>
          </cell>
          <cell r="AG18">
            <v>158.4</v>
          </cell>
          <cell r="AH18">
            <v>149.6</v>
          </cell>
          <cell r="AI18">
            <v>162.9</v>
          </cell>
          <cell r="AJ18">
            <v>95.6</v>
          </cell>
          <cell r="AK18">
            <v>1854</v>
          </cell>
          <cell r="AL18">
            <v>0</v>
          </cell>
          <cell r="AM18">
            <v>180.4</v>
          </cell>
        </row>
        <row r="19">
          <cell r="D19">
            <v>4815</v>
          </cell>
          <cell r="E19">
            <v>2328</v>
          </cell>
          <cell r="G19">
            <v>3936</v>
          </cell>
          <cell r="H19">
            <v>1356</v>
          </cell>
          <cell r="I19">
            <v>71.55</v>
          </cell>
          <cell r="K19">
            <v>123.3</v>
          </cell>
          <cell r="L19">
            <v>307.2</v>
          </cell>
          <cell r="N19">
            <v>197</v>
          </cell>
          <cell r="O19">
            <v>0</v>
          </cell>
          <cell r="P19">
            <v>738.8</v>
          </cell>
          <cell r="R19">
            <v>886.4</v>
          </cell>
          <cell r="S19">
            <v>813.6</v>
          </cell>
          <cell r="T19">
            <v>154.6</v>
          </cell>
          <cell r="W19">
            <v>51.4</v>
          </cell>
          <cell r="X19">
            <v>762.4</v>
          </cell>
          <cell r="Y19">
            <v>93</v>
          </cell>
          <cell r="Z19">
            <v>314.55</v>
          </cell>
          <cell r="AA19">
            <v>24.3</v>
          </cell>
          <cell r="AB19">
            <v>255.8</v>
          </cell>
          <cell r="AC19">
            <v>8.85</v>
          </cell>
          <cell r="AD19">
            <v>188.4</v>
          </cell>
          <cell r="AE19">
            <v>210.3</v>
          </cell>
          <cell r="AF19">
            <v>199.2</v>
          </cell>
          <cell r="AG19">
            <v>159</v>
          </cell>
          <cell r="AH19">
            <v>166.2</v>
          </cell>
          <cell r="AI19">
            <v>112</v>
          </cell>
          <cell r="AJ19">
            <v>120.2</v>
          </cell>
          <cell r="AK19">
            <v>1855.6</v>
          </cell>
          <cell r="AL19">
            <v>0</v>
          </cell>
          <cell r="AM19">
            <v>98.4</v>
          </cell>
        </row>
        <row r="20">
          <cell r="D20">
            <v>4572</v>
          </cell>
          <cell r="E20">
            <v>2295</v>
          </cell>
          <cell r="G20">
            <v>3750</v>
          </cell>
          <cell r="H20">
            <v>1230</v>
          </cell>
          <cell r="I20">
            <v>70.8</v>
          </cell>
          <cell r="K20">
            <v>120.9</v>
          </cell>
          <cell r="L20">
            <v>298.39999999999998</v>
          </cell>
          <cell r="N20">
            <v>198.6</v>
          </cell>
          <cell r="O20">
            <v>0</v>
          </cell>
          <cell r="P20">
            <v>684</v>
          </cell>
          <cell r="R20">
            <v>831.2</v>
          </cell>
          <cell r="S20">
            <v>831</v>
          </cell>
          <cell r="T20">
            <v>213.8</v>
          </cell>
          <cell r="W20">
            <v>51.6</v>
          </cell>
          <cell r="X20">
            <v>732.2</v>
          </cell>
          <cell r="Y20">
            <v>103</v>
          </cell>
          <cell r="Z20">
            <v>309.75</v>
          </cell>
          <cell r="AA20">
            <v>20.399999999999999</v>
          </cell>
          <cell r="AB20">
            <v>232.6</v>
          </cell>
          <cell r="AC20">
            <v>8.4</v>
          </cell>
          <cell r="AD20">
            <v>167.2</v>
          </cell>
          <cell r="AE20">
            <v>217.8</v>
          </cell>
          <cell r="AF20">
            <v>207.8</v>
          </cell>
          <cell r="AG20">
            <v>176.4</v>
          </cell>
          <cell r="AH20">
            <v>165.4</v>
          </cell>
          <cell r="AI20">
            <v>87.3</v>
          </cell>
          <cell r="AJ20">
            <v>127.8</v>
          </cell>
          <cell r="AK20">
            <v>1770.4</v>
          </cell>
          <cell r="AL20">
            <v>0</v>
          </cell>
          <cell r="AM20">
            <v>83.2</v>
          </cell>
        </row>
        <row r="21">
          <cell r="D21">
            <v>4776</v>
          </cell>
          <cell r="E21">
            <v>2397</v>
          </cell>
          <cell r="G21">
            <v>4086</v>
          </cell>
          <cell r="H21">
            <v>1452</v>
          </cell>
          <cell r="I21">
            <v>72.75</v>
          </cell>
          <cell r="K21">
            <v>119.4</v>
          </cell>
          <cell r="L21">
            <v>286.8</v>
          </cell>
          <cell r="N21">
            <v>197</v>
          </cell>
          <cell r="O21">
            <v>0</v>
          </cell>
          <cell r="P21">
            <v>746</v>
          </cell>
          <cell r="R21">
            <v>819.2</v>
          </cell>
          <cell r="S21">
            <v>857.7</v>
          </cell>
          <cell r="T21">
            <v>228.2</v>
          </cell>
          <cell r="W21">
            <v>48.4</v>
          </cell>
          <cell r="X21">
            <v>750.2</v>
          </cell>
          <cell r="Y21">
            <v>123.4</v>
          </cell>
          <cell r="Z21">
            <v>311.25</v>
          </cell>
          <cell r="AA21">
            <v>23.7</v>
          </cell>
          <cell r="AB21">
            <v>299.60000000000002</v>
          </cell>
          <cell r="AC21">
            <v>8.85</v>
          </cell>
          <cell r="AD21">
            <v>199</v>
          </cell>
          <cell r="AE21">
            <v>258.60000000000002</v>
          </cell>
          <cell r="AF21">
            <v>195.9</v>
          </cell>
          <cell r="AG21">
            <v>158</v>
          </cell>
          <cell r="AH21">
            <v>157.6</v>
          </cell>
          <cell r="AI21">
            <v>139.1</v>
          </cell>
          <cell r="AJ21">
            <v>122.6</v>
          </cell>
          <cell r="AK21">
            <v>1771.2</v>
          </cell>
          <cell r="AL21">
            <v>0</v>
          </cell>
          <cell r="AM21">
            <v>216.4</v>
          </cell>
        </row>
        <row r="22">
          <cell r="D22">
            <v>4755</v>
          </cell>
          <cell r="E22">
            <v>2364</v>
          </cell>
          <cell r="G22">
            <v>3939</v>
          </cell>
          <cell r="H22">
            <v>1392</v>
          </cell>
          <cell r="I22">
            <v>69.150000000000006</v>
          </cell>
          <cell r="K22">
            <v>122.25</v>
          </cell>
          <cell r="L22">
            <v>314.39999999999998</v>
          </cell>
          <cell r="N22">
            <v>207.4</v>
          </cell>
          <cell r="O22">
            <v>0</v>
          </cell>
          <cell r="P22">
            <v>745.2</v>
          </cell>
          <cell r="R22">
            <v>791.6</v>
          </cell>
          <cell r="S22">
            <v>831</v>
          </cell>
          <cell r="T22">
            <v>196.4</v>
          </cell>
          <cell r="W22">
            <v>50</v>
          </cell>
          <cell r="X22">
            <v>757</v>
          </cell>
          <cell r="Y22">
            <v>123.4</v>
          </cell>
          <cell r="Z22">
            <v>310.05</v>
          </cell>
          <cell r="AA22">
            <v>22.8</v>
          </cell>
          <cell r="AB22">
            <v>277.39999999999998</v>
          </cell>
          <cell r="AC22">
            <v>16.2</v>
          </cell>
          <cell r="AD22">
            <v>192.6</v>
          </cell>
          <cell r="AE22">
            <v>272.10000000000002</v>
          </cell>
          <cell r="AF22">
            <v>183.2</v>
          </cell>
          <cell r="AG22">
            <v>158</v>
          </cell>
          <cell r="AH22">
            <v>155.4</v>
          </cell>
          <cell r="AI22">
            <v>148.5</v>
          </cell>
          <cell r="AJ22">
            <v>116.8</v>
          </cell>
          <cell r="AK22">
            <v>1782.4</v>
          </cell>
          <cell r="AL22">
            <v>0</v>
          </cell>
          <cell r="AM22">
            <v>136.4</v>
          </cell>
        </row>
        <row r="23">
          <cell r="D23">
            <v>4611</v>
          </cell>
          <cell r="E23">
            <v>2202</v>
          </cell>
          <cell r="G23">
            <v>3807</v>
          </cell>
          <cell r="H23">
            <v>1284</v>
          </cell>
          <cell r="I23">
            <v>62.55</v>
          </cell>
          <cell r="K23">
            <v>123.6</v>
          </cell>
          <cell r="L23">
            <v>299</v>
          </cell>
          <cell r="N23">
            <v>218.4</v>
          </cell>
          <cell r="O23">
            <v>0</v>
          </cell>
          <cell r="P23">
            <v>763</v>
          </cell>
          <cell r="R23">
            <v>841.2</v>
          </cell>
          <cell r="S23">
            <v>703.5</v>
          </cell>
          <cell r="T23">
            <v>170.6</v>
          </cell>
          <cell r="W23">
            <v>48</v>
          </cell>
          <cell r="X23">
            <v>685.2</v>
          </cell>
          <cell r="Y23">
            <v>115.6</v>
          </cell>
          <cell r="Z23">
            <v>317.85000000000002</v>
          </cell>
          <cell r="AA23">
            <v>23.3</v>
          </cell>
          <cell r="AB23">
            <v>224.4</v>
          </cell>
          <cell r="AC23">
            <v>16.649999999999999</v>
          </cell>
          <cell r="AD23">
            <v>194.6</v>
          </cell>
          <cell r="AE23">
            <v>198.6</v>
          </cell>
          <cell r="AF23">
            <v>146.30000000000001</v>
          </cell>
          <cell r="AG23">
            <v>157.6</v>
          </cell>
          <cell r="AH23">
            <v>155.80000000000001</v>
          </cell>
          <cell r="AI23">
            <v>161.4</v>
          </cell>
          <cell r="AJ23">
            <v>120.2</v>
          </cell>
          <cell r="AK23">
            <v>1812</v>
          </cell>
          <cell r="AL23">
            <v>0</v>
          </cell>
          <cell r="AM23">
            <v>84.4</v>
          </cell>
        </row>
        <row r="24">
          <cell r="D24">
            <v>4368</v>
          </cell>
          <cell r="E24">
            <v>1902</v>
          </cell>
          <cell r="G24">
            <v>3669</v>
          </cell>
          <cell r="H24">
            <v>1047</v>
          </cell>
          <cell r="I24">
            <v>61.95</v>
          </cell>
          <cell r="K24">
            <v>122.4</v>
          </cell>
          <cell r="L24">
            <v>282.8</v>
          </cell>
          <cell r="N24">
            <v>216.2</v>
          </cell>
          <cell r="O24">
            <v>0</v>
          </cell>
          <cell r="P24">
            <v>825.2</v>
          </cell>
          <cell r="R24">
            <v>910.8</v>
          </cell>
          <cell r="S24">
            <v>523.20000000000005</v>
          </cell>
          <cell r="T24">
            <v>141.6</v>
          </cell>
          <cell r="W24">
            <v>35.6</v>
          </cell>
          <cell r="X24">
            <v>615.6</v>
          </cell>
          <cell r="Y24">
            <v>102.2</v>
          </cell>
          <cell r="Z24">
            <v>314.25</v>
          </cell>
          <cell r="AA24">
            <v>22.8</v>
          </cell>
          <cell r="AB24">
            <v>132.80000000000001</v>
          </cell>
          <cell r="AC24">
            <v>14.4</v>
          </cell>
          <cell r="AD24">
            <v>175</v>
          </cell>
          <cell r="AE24">
            <v>147.30000000000001</v>
          </cell>
          <cell r="AF24">
            <v>148.30000000000001</v>
          </cell>
          <cell r="AG24">
            <v>157.6</v>
          </cell>
          <cell r="AH24">
            <v>154.4</v>
          </cell>
          <cell r="AI24">
            <v>149.19999999999999</v>
          </cell>
          <cell r="AJ24">
            <v>126.4</v>
          </cell>
          <cell r="AK24">
            <v>1932.8</v>
          </cell>
          <cell r="AL24">
            <v>0</v>
          </cell>
          <cell r="AM24">
            <v>72</v>
          </cell>
        </row>
        <row r="25">
          <cell r="D25">
            <v>3984</v>
          </cell>
          <cell r="E25">
            <v>1809</v>
          </cell>
          <cell r="G25">
            <v>3594</v>
          </cell>
          <cell r="H25">
            <v>966</v>
          </cell>
          <cell r="I25">
            <v>60.75</v>
          </cell>
          <cell r="K25">
            <v>120</v>
          </cell>
          <cell r="L25">
            <v>261.39999999999998</v>
          </cell>
          <cell r="N25">
            <v>214.8</v>
          </cell>
          <cell r="O25">
            <v>0</v>
          </cell>
          <cell r="P25">
            <v>769.6</v>
          </cell>
          <cell r="R25">
            <v>940.4</v>
          </cell>
          <cell r="S25">
            <v>348</v>
          </cell>
          <cell r="T25">
            <v>161</v>
          </cell>
          <cell r="W25">
            <v>24.6</v>
          </cell>
          <cell r="X25">
            <v>520.6</v>
          </cell>
          <cell r="Y25">
            <v>97.4</v>
          </cell>
          <cell r="Z25">
            <v>310.95</v>
          </cell>
          <cell r="AA25">
            <v>22</v>
          </cell>
          <cell r="AB25">
            <v>104.6</v>
          </cell>
          <cell r="AC25">
            <v>11.25</v>
          </cell>
          <cell r="AD25">
            <v>158.6</v>
          </cell>
          <cell r="AE25">
            <v>138.9</v>
          </cell>
          <cell r="AF25">
            <v>145.1</v>
          </cell>
          <cell r="AG25">
            <v>158.4</v>
          </cell>
          <cell r="AH25">
            <v>153</v>
          </cell>
          <cell r="AI25">
            <v>95.2</v>
          </cell>
          <cell r="AJ25">
            <v>112.2</v>
          </cell>
          <cell r="AK25">
            <v>1976.8</v>
          </cell>
          <cell r="AL25">
            <v>0</v>
          </cell>
          <cell r="AM25">
            <v>71.2</v>
          </cell>
        </row>
        <row r="26">
          <cell r="D26">
            <v>3483</v>
          </cell>
          <cell r="E26">
            <v>1773</v>
          </cell>
          <cell r="G26">
            <v>3573</v>
          </cell>
          <cell r="H26">
            <v>948</v>
          </cell>
          <cell r="I26">
            <v>60.6</v>
          </cell>
          <cell r="K26">
            <v>121.05</v>
          </cell>
          <cell r="L26">
            <v>255.6</v>
          </cell>
          <cell r="N26">
            <v>214.4</v>
          </cell>
          <cell r="O26">
            <v>0</v>
          </cell>
          <cell r="P26">
            <v>426.8</v>
          </cell>
          <cell r="R26">
            <v>941.2</v>
          </cell>
          <cell r="S26">
            <v>236.1</v>
          </cell>
          <cell r="T26">
            <v>159.4</v>
          </cell>
          <cell r="W26">
            <v>23</v>
          </cell>
          <cell r="X26">
            <v>500.6</v>
          </cell>
          <cell r="Y26">
            <v>97.6</v>
          </cell>
          <cell r="Z26">
            <v>309.3</v>
          </cell>
          <cell r="AA26">
            <v>19.8</v>
          </cell>
          <cell r="AB26">
            <v>106.6</v>
          </cell>
          <cell r="AC26">
            <v>7.65</v>
          </cell>
          <cell r="AD26">
            <v>155.19999999999999</v>
          </cell>
          <cell r="AE26">
            <v>109.2</v>
          </cell>
          <cell r="AF26">
            <v>143.80000000000001</v>
          </cell>
          <cell r="AG26">
            <v>163.19999999999999</v>
          </cell>
          <cell r="AH26">
            <v>151.80000000000001</v>
          </cell>
          <cell r="AI26">
            <v>55.3</v>
          </cell>
          <cell r="AJ26">
            <v>104.6</v>
          </cell>
          <cell r="AK26">
            <v>2024.8</v>
          </cell>
          <cell r="AL26">
            <v>0</v>
          </cell>
          <cell r="AM26">
            <v>84.8</v>
          </cell>
        </row>
        <row r="27">
          <cell r="D27">
            <v>3618</v>
          </cell>
          <cell r="E27">
            <v>1713</v>
          </cell>
          <cell r="G27">
            <v>3345</v>
          </cell>
          <cell r="H27">
            <v>828</v>
          </cell>
          <cell r="I27">
            <v>69.900000000000006</v>
          </cell>
          <cell r="K27">
            <v>121.35</v>
          </cell>
          <cell r="L27">
            <v>248.8</v>
          </cell>
          <cell r="N27">
            <v>213.2</v>
          </cell>
          <cell r="O27">
            <v>0</v>
          </cell>
          <cell r="P27">
            <v>675.6</v>
          </cell>
          <cell r="R27">
            <v>923.2</v>
          </cell>
          <cell r="S27">
            <v>220.5</v>
          </cell>
          <cell r="T27">
            <v>137.19999999999999</v>
          </cell>
          <cell r="W27">
            <v>23.8</v>
          </cell>
          <cell r="X27">
            <v>447.4</v>
          </cell>
          <cell r="Y27">
            <v>99.4</v>
          </cell>
          <cell r="Z27">
            <v>313.2</v>
          </cell>
          <cell r="AA27">
            <v>19.899999999999999</v>
          </cell>
          <cell r="AB27">
            <v>104.2</v>
          </cell>
          <cell r="AC27">
            <v>7.35</v>
          </cell>
          <cell r="AD27">
            <v>177.2</v>
          </cell>
          <cell r="AE27">
            <v>72.599999999999994</v>
          </cell>
          <cell r="AF27">
            <v>148.4</v>
          </cell>
          <cell r="AG27">
            <v>172.2</v>
          </cell>
          <cell r="AH27">
            <v>151.4</v>
          </cell>
          <cell r="AI27">
            <v>45.3</v>
          </cell>
          <cell r="AJ27">
            <v>83</v>
          </cell>
          <cell r="AK27">
            <v>2059.1999999999998</v>
          </cell>
          <cell r="AL27">
            <v>0</v>
          </cell>
          <cell r="AM27">
            <v>80</v>
          </cell>
        </row>
        <row r="28">
          <cell r="D28">
            <v>3567</v>
          </cell>
          <cell r="E28">
            <v>1686</v>
          </cell>
          <cell r="G28">
            <v>3246</v>
          </cell>
          <cell r="H28">
            <v>849</v>
          </cell>
          <cell r="I28">
            <v>72</v>
          </cell>
          <cell r="K28">
            <v>122.1</v>
          </cell>
          <cell r="L28">
            <v>267.39999999999998</v>
          </cell>
          <cell r="N28">
            <v>214.4</v>
          </cell>
          <cell r="O28">
            <v>0</v>
          </cell>
          <cell r="P28">
            <v>679.2</v>
          </cell>
          <cell r="R28">
            <v>885.2</v>
          </cell>
          <cell r="S28">
            <v>218.7</v>
          </cell>
          <cell r="T28">
            <v>135.19999999999999</v>
          </cell>
          <cell r="W28">
            <v>20.2</v>
          </cell>
          <cell r="X28">
            <v>438.4</v>
          </cell>
          <cell r="Y28">
            <v>99.4</v>
          </cell>
          <cell r="Z28">
            <v>309.45</v>
          </cell>
          <cell r="AA28">
            <v>19.100000000000001</v>
          </cell>
          <cell r="AB28">
            <v>116.2</v>
          </cell>
          <cell r="AC28">
            <v>7.65</v>
          </cell>
          <cell r="AD28">
            <v>179.2</v>
          </cell>
          <cell r="AE28">
            <v>61.8</v>
          </cell>
          <cell r="AF28">
            <v>143.30000000000001</v>
          </cell>
          <cell r="AG28">
            <v>166</v>
          </cell>
          <cell r="AH28">
            <v>165.2</v>
          </cell>
          <cell r="AI28">
            <v>29.4</v>
          </cell>
          <cell r="AJ28">
            <v>47.4</v>
          </cell>
          <cell r="AK28">
            <v>2033.2</v>
          </cell>
          <cell r="AL28">
            <v>0</v>
          </cell>
          <cell r="AM28">
            <v>119.6</v>
          </cell>
        </row>
        <row r="29">
          <cell r="D29">
            <v>3603</v>
          </cell>
          <cell r="E29">
            <v>1722</v>
          </cell>
          <cell r="G29">
            <v>3204</v>
          </cell>
          <cell r="H29">
            <v>927</v>
          </cell>
          <cell r="I29">
            <v>73.05</v>
          </cell>
          <cell r="K29">
            <v>120.9</v>
          </cell>
          <cell r="L29">
            <v>263.2</v>
          </cell>
          <cell r="N29">
            <v>217</v>
          </cell>
          <cell r="O29">
            <v>0</v>
          </cell>
          <cell r="P29">
            <v>751.4</v>
          </cell>
          <cell r="R29">
            <v>830.4</v>
          </cell>
          <cell r="S29">
            <v>242.4</v>
          </cell>
          <cell r="T29">
            <v>81.2</v>
          </cell>
          <cell r="W29">
            <v>11.4</v>
          </cell>
          <cell r="X29">
            <v>430.2</v>
          </cell>
          <cell r="Y29">
            <v>99.8</v>
          </cell>
          <cell r="Z29">
            <v>311.39999999999998</v>
          </cell>
          <cell r="AA29">
            <v>18.899999999999999</v>
          </cell>
          <cell r="AB29">
            <v>132.4</v>
          </cell>
          <cell r="AC29">
            <v>7.35</v>
          </cell>
          <cell r="AD29">
            <v>172.2</v>
          </cell>
          <cell r="AE29">
            <v>105.3</v>
          </cell>
          <cell r="AF29">
            <v>136.19999999999999</v>
          </cell>
          <cell r="AG29">
            <v>163.19999999999999</v>
          </cell>
          <cell r="AH29">
            <v>161.80000000000001</v>
          </cell>
          <cell r="AI29">
            <v>25.8</v>
          </cell>
          <cell r="AJ29">
            <v>55</v>
          </cell>
          <cell r="AK29">
            <v>1913.2</v>
          </cell>
          <cell r="AL29">
            <v>0</v>
          </cell>
          <cell r="AM29">
            <v>174</v>
          </cell>
        </row>
        <row r="30">
          <cell r="D30">
            <v>3387</v>
          </cell>
          <cell r="E30">
            <v>1734</v>
          </cell>
          <cell r="G30">
            <v>2895</v>
          </cell>
          <cell r="H30">
            <v>795</v>
          </cell>
          <cell r="I30">
            <v>77.25</v>
          </cell>
          <cell r="K30">
            <v>120.3</v>
          </cell>
          <cell r="L30">
            <v>254.2</v>
          </cell>
          <cell r="N30">
            <v>218.8</v>
          </cell>
          <cell r="O30">
            <v>0</v>
          </cell>
          <cell r="P30">
            <v>687.8</v>
          </cell>
          <cell r="R30">
            <v>695.6</v>
          </cell>
          <cell r="S30">
            <v>275.7</v>
          </cell>
          <cell r="T30">
            <v>76.400000000000006</v>
          </cell>
          <cell r="W30">
            <v>10.4</v>
          </cell>
          <cell r="X30">
            <v>422.6</v>
          </cell>
          <cell r="Y30">
            <v>100</v>
          </cell>
          <cell r="Z30">
            <v>307.95</v>
          </cell>
          <cell r="AA30">
            <v>18.7</v>
          </cell>
          <cell r="AB30">
            <v>115.8</v>
          </cell>
          <cell r="AC30">
            <v>7.5</v>
          </cell>
          <cell r="AD30">
            <v>158.19999999999999</v>
          </cell>
          <cell r="AE30">
            <v>66.3</v>
          </cell>
          <cell r="AF30">
            <v>206.5</v>
          </cell>
          <cell r="AG30">
            <v>160.6</v>
          </cell>
          <cell r="AH30">
            <v>161.4</v>
          </cell>
          <cell r="AI30">
            <v>22.7</v>
          </cell>
          <cell r="AJ30">
            <v>61.6</v>
          </cell>
          <cell r="AK30">
            <v>1652.8</v>
          </cell>
          <cell r="AL30">
            <v>0</v>
          </cell>
          <cell r="AM30">
            <v>110.8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164"/>
  <sheetViews>
    <sheetView tabSelected="1" zoomScale="75" zoomScaleNormal="75" zoomScaleSheetLayoutView="75" workbookViewId="0">
      <pane xSplit="18" ySplit="17" topLeftCell="S18" activePane="bottomRight" state="frozen"/>
      <selection pane="topRight" activeCell="P1" sqref="P1"/>
      <selection pane="bottomLeft" activeCell="A24" sqref="A24"/>
      <selection pane="bottomRight" activeCell="P39" sqref="P39"/>
    </sheetView>
  </sheetViews>
  <sheetFormatPr defaultRowHeight="12.75"/>
  <cols>
    <col min="1" max="1" width="6.42578125" customWidth="1"/>
    <col min="2" max="2" width="6.5703125" customWidth="1"/>
    <col min="3" max="3" width="5.42578125" customWidth="1"/>
    <col min="4" max="4" width="10" customWidth="1"/>
    <col min="5" max="5" width="10.140625" customWidth="1"/>
    <col min="6" max="6" width="0" hidden="1" customWidth="1"/>
    <col min="7" max="8" width="9.5703125" customWidth="1"/>
    <col min="9" max="9" width="8.42578125" customWidth="1"/>
    <col min="10" max="10" width="0" hidden="1" customWidth="1"/>
    <col min="11" max="11" width="9.7109375" customWidth="1"/>
    <col min="12" max="12" width="10.5703125" customWidth="1"/>
    <col min="13" max="13" width="0" hidden="1" customWidth="1"/>
    <col min="14" max="14" width="10.85546875" customWidth="1"/>
    <col min="15" max="15" width="10.28515625" customWidth="1"/>
    <col min="16" max="16" width="10" customWidth="1"/>
    <col min="17" max="17" width="0" hidden="1" customWidth="1"/>
    <col min="18" max="18" width="12.140625" customWidth="1"/>
    <col min="19" max="19" width="10.28515625" customWidth="1"/>
    <col min="20" max="20" width="9.5703125" customWidth="1"/>
    <col min="21" max="22" width="0" hidden="1" customWidth="1"/>
    <col min="23" max="23" width="9.28515625" customWidth="1"/>
    <col min="24" max="24" width="9.7109375" style="36" customWidth="1"/>
    <col min="25" max="25" width="10.140625" style="36" customWidth="1"/>
    <col min="26" max="26" width="9.85546875" customWidth="1"/>
    <col min="27" max="27" width="9.42578125" customWidth="1"/>
    <col min="28" max="28" width="9.28515625" customWidth="1"/>
    <col min="29" max="29" width="9.7109375" customWidth="1"/>
    <col min="30" max="30" width="10.140625" customWidth="1"/>
    <col min="31" max="31" width="9.85546875" customWidth="1"/>
    <col min="32" max="32" width="10.28515625" customWidth="1"/>
    <col min="33" max="33" width="10.42578125" customWidth="1"/>
    <col min="34" max="34" width="9.42578125" customWidth="1"/>
    <col min="35" max="35" width="9.140625" customWidth="1"/>
    <col min="36" max="36" width="9" customWidth="1"/>
    <col min="37" max="37" width="10.140625" customWidth="1"/>
    <col min="38" max="38" width="8" customWidth="1"/>
    <col min="39" max="39" width="9" customWidth="1"/>
  </cols>
  <sheetData>
    <row r="1" spans="1:41" s="1" customFormat="1" ht="30" customHeight="1">
      <c r="A1" s="1" t="s">
        <v>0</v>
      </c>
      <c r="C1" s="1" t="s">
        <v>1</v>
      </c>
      <c r="X1" s="1" t="s">
        <v>2</v>
      </c>
    </row>
    <row r="2" spans="1:41" s="2" customFormat="1" ht="31.5" customHeight="1">
      <c r="P2" s="3"/>
    </row>
    <row r="3" spans="1:41" ht="51.75" customHeight="1">
      <c r="A3" s="4" t="s">
        <v>3</v>
      </c>
      <c r="B3" s="5" t="s">
        <v>4</v>
      </c>
      <c r="C3" s="4" t="s">
        <v>5</v>
      </c>
      <c r="D3" s="6" t="s">
        <v>6</v>
      </c>
      <c r="E3" s="6" t="s">
        <v>7</v>
      </c>
      <c r="F3" s="7"/>
      <c r="G3" s="6" t="s">
        <v>6</v>
      </c>
      <c r="H3" s="6" t="s">
        <v>7</v>
      </c>
      <c r="I3" s="5" t="s">
        <v>8</v>
      </c>
      <c r="J3" s="4"/>
      <c r="K3" s="8" t="s">
        <v>9</v>
      </c>
      <c r="L3" s="8" t="s">
        <v>10</v>
      </c>
      <c r="M3" s="5" t="s">
        <v>11</v>
      </c>
      <c r="N3" s="8" t="s">
        <v>9</v>
      </c>
      <c r="O3" s="8" t="s">
        <v>12</v>
      </c>
      <c r="P3" s="8" t="s">
        <v>12</v>
      </c>
      <c r="Q3" s="5" t="s">
        <v>11</v>
      </c>
      <c r="R3" s="8" t="s">
        <v>12</v>
      </c>
      <c r="S3" s="8" t="s">
        <v>12</v>
      </c>
      <c r="T3" s="8" t="s">
        <v>9</v>
      </c>
      <c r="U3" s="9" t="s">
        <v>11</v>
      </c>
      <c r="V3" s="4"/>
      <c r="W3" s="8" t="s">
        <v>9</v>
      </c>
      <c r="X3" s="8" t="s">
        <v>12</v>
      </c>
      <c r="Y3" s="8" t="s">
        <v>9</v>
      </c>
      <c r="Z3" s="8" t="s">
        <v>9</v>
      </c>
      <c r="AA3" s="10" t="s">
        <v>13</v>
      </c>
      <c r="AB3" s="11" t="s">
        <v>14</v>
      </c>
      <c r="AC3" s="11" t="s">
        <v>15</v>
      </c>
      <c r="AD3" s="8" t="s">
        <v>9</v>
      </c>
      <c r="AE3" s="8" t="s">
        <v>9</v>
      </c>
      <c r="AF3" s="8" t="s">
        <v>9</v>
      </c>
      <c r="AG3" s="8" t="s">
        <v>8</v>
      </c>
      <c r="AH3" s="8" t="s">
        <v>9</v>
      </c>
      <c r="AI3" s="10" t="s">
        <v>16</v>
      </c>
      <c r="AJ3" s="8" t="s">
        <v>9</v>
      </c>
      <c r="AK3" s="8" t="s">
        <v>12</v>
      </c>
      <c r="AL3" s="8" t="s">
        <v>12</v>
      </c>
      <c r="AM3" s="8" t="s">
        <v>12</v>
      </c>
      <c r="AN3" s="12"/>
      <c r="AO3" s="13"/>
    </row>
    <row r="4" spans="1:41" ht="18">
      <c r="A4" s="4"/>
      <c r="B4" s="4"/>
      <c r="C4" s="4"/>
      <c r="D4" s="14" t="s">
        <v>17</v>
      </c>
      <c r="E4" s="15"/>
      <c r="F4" s="16">
        <v>1</v>
      </c>
      <c r="G4" s="14" t="s">
        <v>18</v>
      </c>
      <c r="H4" s="15"/>
      <c r="I4" s="17" t="s">
        <v>19</v>
      </c>
      <c r="J4" s="17">
        <v>4</v>
      </c>
      <c r="K4" s="17" t="s">
        <v>20</v>
      </c>
      <c r="L4" s="17" t="s">
        <v>21</v>
      </c>
      <c r="M4" s="17">
        <v>6</v>
      </c>
      <c r="N4" s="17" t="s">
        <v>22</v>
      </c>
      <c r="O4" s="17" t="s">
        <v>23</v>
      </c>
      <c r="P4" s="17" t="s">
        <v>24</v>
      </c>
      <c r="Q4" s="17">
        <v>14</v>
      </c>
      <c r="R4" s="17" t="s">
        <v>25</v>
      </c>
      <c r="S4" s="18" t="s">
        <v>26</v>
      </c>
      <c r="T4" s="18" t="s">
        <v>27</v>
      </c>
      <c r="U4" s="18">
        <v>17</v>
      </c>
      <c r="V4" s="18">
        <v>18</v>
      </c>
      <c r="W4" s="18" t="s">
        <v>28</v>
      </c>
      <c r="X4" s="18" t="s">
        <v>29</v>
      </c>
      <c r="Y4" s="18" t="s">
        <v>30</v>
      </c>
      <c r="Z4" s="18" t="s">
        <v>31</v>
      </c>
      <c r="AA4" s="18" t="s">
        <v>32</v>
      </c>
      <c r="AB4" s="18" t="s">
        <v>33</v>
      </c>
      <c r="AC4" s="18" t="s">
        <v>34</v>
      </c>
      <c r="AD4" s="18" t="s">
        <v>35</v>
      </c>
      <c r="AE4" s="17" t="s">
        <v>36</v>
      </c>
      <c r="AF4" s="18" t="s">
        <v>37</v>
      </c>
      <c r="AG4" s="18" t="s">
        <v>38</v>
      </c>
      <c r="AH4" s="18" t="s">
        <v>39</v>
      </c>
      <c r="AI4" s="18" t="s">
        <v>40</v>
      </c>
      <c r="AJ4" s="18" t="s">
        <v>41</v>
      </c>
      <c r="AK4" s="18" t="s">
        <v>42</v>
      </c>
      <c r="AL4" s="18" t="s">
        <v>43</v>
      </c>
      <c r="AM4" s="18" t="s">
        <v>44</v>
      </c>
      <c r="AN4" s="19"/>
      <c r="AO4" s="20"/>
    </row>
    <row r="5" spans="1:41" hidden="1">
      <c r="A5" s="4"/>
      <c r="B5" s="4"/>
      <c r="C5" s="4"/>
      <c r="D5" s="5">
        <v>300</v>
      </c>
      <c r="E5" s="5">
        <v>300</v>
      </c>
      <c r="F5" s="5">
        <v>10</v>
      </c>
      <c r="G5" s="5"/>
      <c r="H5" s="5"/>
      <c r="I5" s="5">
        <v>15</v>
      </c>
      <c r="J5" s="5">
        <v>20</v>
      </c>
      <c r="K5" s="5"/>
      <c r="L5" s="5">
        <v>20</v>
      </c>
      <c r="M5" s="5">
        <v>30</v>
      </c>
      <c r="N5" s="5">
        <v>40</v>
      </c>
      <c r="O5" s="5"/>
      <c r="P5" s="5">
        <v>20</v>
      </c>
      <c r="Q5" s="5">
        <v>20</v>
      </c>
      <c r="R5" s="5"/>
      <c r="S5" s="21"/>
      <c r="T5" s="21"/>
      <c r="U5" s="9">
        <v>15</v>
      </c>
      <c r="V5" s="9">
        <v>10</v>
      </c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19"/>
      <c r="AO5" s="20"/>
    </row>
    <row r="6" spans="1:41" hidden="1">
      <c r="A6" s="5">
        <v>24</v>
      </c>
      <c r="B6" s="5"/>
      <c r="C6" s="5"/>
      <c r="D6" s="5"/>
      <c r="E6" s="5">
        <v>66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21"/>
      <c r="T6" s="2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19"/>
      <c r="AO6" s="20"/>
    </row>
    <row r="7" spans="1:41" s="24" customFormat="1" ht="18">
      <c r="A7" s="5">
        <v>1</v>
      </c>
      <c r="B7" s="5">
        <v>10.3</v>
      </c>
      <c r="C7" s="5">
        <v>5</v>
      </c>
      <c r="D7" s="22">
        <f>'[1]21.12.2016'!D7/1000</f>
        <v>3.444</v>
      </c>
      <c r="E7" s="22">
        <f>'[1]21.12.2016'!E7/1000</f>
        <v>1.7490000000000001</v>
      </c>
      <c r="F7" s="22">
        <f>'[1]21.12.2016'!F7/1000</f>
        <v>0</v>
      </c>
      <c r="G7" s="22">
        <f>'[1]21.12.2016'!G7/1000</f>
        <v>2.8079999999999998</v>
      </c>
      <c r="H7" s="22">
        <f>'[1]21.12.2016'!H7/1000</f>
        <v>0.89100000000000001</v>
      </c>
      <c r="I7" s="22">
        <f>'[1]21.12.2016'!I7/1000</f>
        <v>8.6849999999999997E-2</v>
      </c>
      <c r="J7" s="22">
        <f>'[1]21.12.2016'!J7/1000</f>
        <v>0</v>
      </c>
      <c r="K7" s="22">
        <f>'[1]21.12.2016'!K7/1000</f>
        <v>0.13109999999999999</v>
      </c>
      <c r="L7" s="22">
        <f>'[1]21.12.2016'!L7/1000</f>
        <v>0.2928</v>
      </c>
      <c r="M7" s="22">
        <f>'[1]21.12.2016'!M7/1000</f>
        <v>0</v>
      </c>
      <c r="N7" s="22">
        <f>'[1]21.12.2016'!N7/1000</f>
        <v>0.20080000000000001</v>
      </c>
      <c r="O7" s="22">
        <f>'[1]21.12.2016'!O7/1000</f>
        <v>0</v>
      </c>
      <c r="P7" s="22">
        <f>'[1]21.12.2016'!P7/1000</f>
        <v>0.84139999999999993</v>
      </c>
      <c r="Q7" s="22">
        <f>'[1]21.12.2016'!Q7/1000</f>
        <v>0</v>
      </c>
      <c r="R7" s="22">
        <f>'[1]21.12.2016'!R7/1000</f>
        <v>0.54479999999999995</v>
      </c>
      <c r="S7" s="22">
        <f>'[1]21.12.2016'!S7/1000</f>
        <v>0.29460000000000003</v>
      </c>
      <c r="T7" s="22">
        <f>'[1]21.12.2016'!T7/1000</f>
        <v>5.9400000000000001E-2</v>
      </c>
      <c r="U7" s="22">
        <f>'[1]21.12.2016'!U7/1000</f>
        <v>0</v>
      </c>
      <c r="V7" s="22">
        <f>'[1]21.12.2016'!V7/1000</f>
        <v>0</v>
      </c>
      <c r="W7" s="22">
        <f>'[1]21.12.2016'!W7/1000</f>
        <v>1.0199999999999999E-2</v>
      </c>
      <c r="X7" s="22">
        <f>'[1]21.12.2016'!X7/1000</f>
        <v>0.42719999999999997</v>
      </c>
      <c r="Y7" s="22">
        <f>'[1]21.12.2016'!Y7/1000</f>
        <v>9.7200000000000009E-2</v>
      </c>
      <c r="Z7" s="22">
        <f>'[1]21.12.2016'!Z7/1000</f>
        <v>0.312</v>
      </c>
      <c r="AA7" s="22">
        <f>'[1]21.12.2016'!AA7/1000</f>
        <v>1.7899999999999999E-2</v>
      </c>
      <c r="AB7" s="22">
        <f>'[1]21.12.2016'!AB7/1000</f>
        <v>0.1114</v>
      </c>
      <c r="AC7" s="22">
        <f>'[1]21.12.2016'!AC7/1000</f>
        <v>6.7499999999999999E-3</v>
      </c>
      <c r="AD7" s="22">
        <f>'[1]21.12.2016'!AD7/1000</f>
        <v>0.1694</v>
      </c>
      <c r="AE7" s="22">
        <f>'[1]21.12.2016'!AE7/1000</f>
        <v>0.11940000000000001</v>
      </c>
      <c r="AF7" s="22">
        <f>'[1]21.12.2016'!AF7/1000</f>
        <v>0.1368</v>
      </c>
      <c r="AG7" s="22">
        <f>'[1]21.12.2016'!AG7/1000</f>
        <v>0.26319999999999999</v>
      </c>
      <c r="AH7" s="22">
        <f>'[1]21.12.2016'!AH7/1000</f>
        <v>0.15559999999999999</v>
      </c>
      <c r="AI7" s="22">
        <f>'[1]21.12.2016'!AI7/1000</f>
        <v>2.47E-2</v>
      </c>
      <c r="AJ7" s="22">
        <f>'[1]21.12.2016'!AJ7/1000</f>
        <v>1.84E-2</v>
      </c>
      <c r="AK7" s="22">
        <f>'[1]21.12.2016'!AK7/1000</f>
        <v>1.4256</v>
      </c>
      <c r="AL7" s="22">
        <f>'[1]21.12.2016'!AL7/1000</f>
        <v>0</v>
      </c>
      <c r="AM7" s="22">
        <f>'[1]21.12.2016'!AM7/1000</f>
        <v>0.20760000000000001</v>
      </c>
      <c r="AN7" s="23"/>
      <c r="AO7" s="20"/>
    </row>
    <row r="8" spans="1:41" s="24" customFormat="1" ht="18">
      <c r="A8" s="5">
        <v>2</v>
      </c>
      <c r="B8" s="5">
        <v>10.3</v>
      </c>
      <c r="C8" s="5">
        <v>5</v>
      </c>
      <c r="D8" s="22">
        <f>'[1]21.12.2016'!D8/1000</f>
        <v>3.2610000000000001</v>
      </c>
      <c r="E8" s="22">
        <f>'[1]21.12.2016'!E8/1000</f>
        <v>1.7070000000000001</v>
      </c>
      <c r="F8" s="22">
        <f>'[1]21.12.2016'!F8/1000</f>
        <v>0</v>
      </c>
      <c r="G8" s="22">
        <f>'[1]21.12.2016'!G8/1000</f>
        <v>2.4900000000000002</v>
      </c>
      <c r="H8" s="22">
        <f>'[1]21.12.2016'!H8/1000</f>
        <v>0.89700000000000002</v>
      </c>
      <c r="I8" s="22">
        <f>'[1]21.12.2016'!I8/1000</f>
        <v>8.8800000000000004E-2</v>
      </c>
      <c r="J8" s="22">
        <f>'[1]21.12.2016'!J8/1000</f>
        <v>0</v>
      </c>
      <c r="K8" s="22">
        <f>'[1]21.12.2016'!K8/1000</f>
        <v>0.13140000000000002</v>
      </c>
      <c r="L8" s="22">
        <f>'[1]21.12.2016'!L8/1000</f>
        <v>0.27239999999999998</v>
      </c>
      <c r="M8" s="22">
        <f>'[1]21.12.2016'!M8/1000</f>
        <v>0</v>
      </c>
      <c r="N8" s="22">
        <f>'[1]21.12.2016'!N8/1000</f>
        <v>0.2014</v>
      </c>
      <c r="O8" s="22">
        <f>'[1]21.12.2016'!O8/1000</f>
        <v>0</v>
      </c>
      <c r="P8" s="22">
        <f>'[1]21.12.2016'!P8/1000</f>
        <v>0.79479999999999995</v>
      </c>
      <c r="Q8" s="22">
        <f>'[1]21.12.2016'!Q8/1000</f>
        <v>0</v>
      </c>
      <c r="R8" s="22">
        <f>'[1]21.12.2016'!R8/1000</f>
        <v>0.48599999999999999</v>
      </c>
      <c r="S8" s="22">
        <f>'[1]21.12.2016'!S8/1000</f>
        <v>0.27600000000000002</v>
      </c>
      <c r="T8" s="22">
        <f>'[1]21.12.2016'!T8/1000</f>
        <v>5.9799999999999999E-2</v>
      </c>
      <c r="U8" s="22">
        <f>'[1]21.12.2016'!U8/1000</f>
        <v>0</v>
      </c>
      <c r="V8" s="22">
        <f>'[1]21.12.2016'!V8/1000</f>
        <v>0</v>
      </c>
      <c r="W8" s="22">
        <f>'[1]21.12.2016'!W8/1000</f>
        <v>0.01</v>
      </c>
      <c r="X8" s="22">
        <f>'[1]21.12.2016'!X8/1000</f>
        <v>0.42319999999999997</v>
      </c>
      <c r="Y8" s="22">
        <f>'[1]21.12.2016'!Y8/1000</f>
        <v>9.9000000000000005E-2</v>
      </c>
      <c r="Z8" s="22">
        <f>'[1]21.12.2016'!Z8/1000</f>
        <v>0.31289999999999996</v>
      </c>
      <c r="AA8" s="22">
        <f>'[1]21.12.2016'!AA8/1000</f>
        <v>1.7999999999999999E-2</v>
      </c>
      <c r="AB8" s="22">
        <f>'[1]21.12.2016'!AB8/1000</f>
        <v>7.7200000000000005E-2</v>
      </c>
      <c r="AC8" s="22">
        <f>'[1]21.12.2016'!AC8/1000</f>
        <v>6.7499999999999999E-3</v>
      </c>
      <c r="AD8" s="22">
        <f>'[1]21.12.2016'!AD8/1000</f>
        <v>0.1638</v>
      </c>
      <c r="AE8" s="22">
        <f>'[1]21.12.2016'!AE8/1000</f>
        <v>7.8E-2</v>
      </c>
      <c r="AF8" s="22">
        <f>'[1]21.12.2016'!AF8/1000</f>
        <v>0.1338</v>
      </c>
      <c r="AG8" s="22">
        <f>'[1]21.12.2016'!AG8/1000</f>
        <v>0.20100000000000001</v>
      </c>
      <c r="AH8" s="22">
        <f>'[1]21.12.2016'!AH8/1000</f>
        <v>0.154</v>
      </c>
      <c r="AI8" s="22">
        <f>'[1]21.12.2016'!AI8/1000</f>
        <v>2.3899999999999998E-2</v>
      </c>
      <c r="AJ8" s="22">
        <f>'[1]21.12.2016'!AJ8/1000</f>
        <v>1.8600000000000002E-2</v>
      </c>
      <c r="AK8" s="22">
        <f>'[1]21.12.2016'!AK8/1000</f>
        <v>1.2235999999999998</v>
      </c>
      <c r="AL8" s="22">
        <f>'[1]21.12.2016'!AL8/1000</f>
        <v>0</v>
      </c>
      <c r="AM8" s="22">
        <f>'[1]21.12.2016'!AM8/1000</f>
        <v>0.2296</v>
      </c>
      <c r="AN8" s="23"/>
      <c r="AO8" s="20"/>
    </row>
    <row r="9" spans="1:41" s="24" customFormat="1" ht="18">
      <c r="A9" s="5">
        <v>3</v>
      </c>
      <c r="B9" s="5">
        <v>10.3</v>
      </c>
      <c r="C9" s="5">
        <v>5</v>
      </c>
      <c r="D9" s="22">
        <f>'[1]21.12.2016'!D9/1000</f>
        <v>2.9489999999999998</v>
      </c>
      <c r="E9" s="22">
        <f>'[1]21.12.2016'!E9/1000</f>
        <v>1.704</v>
      </c>
      <c r="F9" s="22">
        <f>'[1]21.12.2016'!F9/1000</f>
        <v>0</v>
      </c>
      <c r="G9" s="22">
        <f>'[1]21.12.2016'!G9/1000</f>
        <v>2.286</v>
      </c>
      <c r="H9" s="22">
        <f>'[1]21.12.2016'!H9/1000</f>
        <v>0.82199999999999995</v>
      </c>
      <c r="I9" s="22">
        <f>'[1]21.12.2016'!I9/1000</f>
        <v>8.0700000000000008E-2</v>
      </c>
      <c r="J9" s="22">
        <f>'[1]21.12.2016'!J9/1000</f>
        <v>0</v>
      </c>
      <c r="K9" s="22">
        <f>'[1]21.12.2016'!K9/1000</f>
        <v>0.13155</v>
      </c>
      <c r="L9" s="22">
        <f>'[1]21.12.2016'!L9/1000</f>
        <v>0.27360000000000001</v>
      </c>
      <c r="M9" s="22">
        <f>'[1]21.12.2016'!M9/1000</f>
        <v>0</v>
      </c>
      <c r="N9" s="22">
        <f>'[1]21.12.2016'!N9/1000</f>
        <v>0.19800000000000001</v>
      </c>
      <c r="O9" s="22">
        <f>'[1]21.12.2016'!O9/1000</f>
        <v>0</v>
      </c>
      <c r="P9" s="22">
        <f>'[1]21.12.2016'!P9/1000</f>
        <v>0.52200000000000002</v>
      </c>
      <c r="Q9" s="22">
        <f>'[1]21.12.2016'!Q9/1000</f>
        <v>0</v>
      </c>
      <c r="R9" s="22">
        <f>'[1]21.12.2016'!R9/1000</f>
        <v>0.43160000000000004</v>
      </c>
      <c r="S9" s="22">
        <f>'[1]21.12.2016'!S9/1000</f>
        <v>0.29880000000000001</v>
      </c>
      <c r="T9" s="22">
        <f>'[1]21.12.2016'!T9/1000</f>
        <v>5.96E-2</v>
      </c>
      <c r="U9" s="22">
        <f>'[1]21.12.2016'!U9/1000</f>
        <v>0</v>
      </c>
      <c r="V9" s="22">
        <f>'[1]21.12.2016'!V9/1000</f>
        <v>0</v>
      </c>
      <c r="W9" s="22">
        <f>'[1]21.12.2016'!W9/1000</f>
        <v>1.0199999999999999E-2</v>
      </c>
      <c r="X9" s="22">
        <f>'[1]21.12.2016'!X9/1000</f>
        <v>0.42860000000000004</v>
      </c>
      <c r="Y9" s="22">
        <f>'[1]21.12.2016'!Y9/1000</f>
        <v>9.6599999999999991E-2</v>
      </c>
      <c r="Z9" s="22">
        <f>'[1]21.12.2016'!Z9/1000</f>
        <v>0.31304999999999999</v>
      </c>
      <c r="AA9" s="22">
        <f>'[1]21.12.2016'!AA9/1000</f>
        <v>1.8100000000000002E-2</v>
      </c>
      <c r="AB9" s="22">
        <f>'[1]21.12.2016'!AB9/1000</f>
        <v>7.4999999999999997E-2</v>
      </c>
      <c r="AC9" s="22">
        <f>'[1]21.12.2016'!AC9/1000</f>
        <v>6.7499999999999999E-3</v>
      </c>
      <c r="AD9" s="22">
        <f>'[1]21.12.2016'!AD9/1000</f>
        <v>0.18659999999999999</v>
      </c>
      <c r="AE9" s="22">
        <f>'[1]21.12.2016'!AE9/1000</f>
        <v>0.1095</v>
      </c>
      <c r="AF9" s="22">
        <f>'[1]21.12.2016'!AF9/1000</f>
        <v>0.1336</v>
      </c>
      <c r="AG9" s="22">
        <f>'[1]21.12.2016'!AG9/1000</f>
        <v>0.18740000000000001</v>
      </c>
      <c r="AH9" s="22">
        <f>'[1]21.12.2016'!AH9/1000</f>
        <v>0.15740000000000001</v>
      </c>
      <c r="AI9" s="22">
        <f>'[1]21.12.2016'!AI9/1000</f>
        <v>2.3699999999999999E-2</v>
      </c>
      <c r="AJ9" s="22">
        <f>'[1]21.12.2016'!AJ9/1000</f>
        <v>1.84E-2</v>
      </c>
      <c r="AK9" s="22">
        <f>'[1]21.12.2016'!AK9/1000</f>
        <v>1.1148</v>
      </c>
      <c r="AL9" s="22">
        <f>'[1]21.12.2016'!AL9/1000</f>
        <v>0</v>
      </c>
      <c r="AM9" s="22">
        <f>'[1]21.12.2016'!AM9/1000</f>
        <v>0.11040000000000001</v>
      </c>
      <c r="AN9" s="23"/>
      <c r="AO9" s="20"/>
    </row>
    <row r="10" spans="1:41" s="25" customFormat="1" ht="18">
      <c r="A10" s="5">
        <v>4</v>
      </c>
      <c r="B10" s="5">
        <v>10.3</v>
      </c>
      <c r="C10" s="5">
        <v>5</v>
      </c>
      <c r="D10" s="22">
        <f>'[1]21.12.2016'!D10/1000</f>
        <v>2.8679999999999999</v>
      </c>
      <c r="E10" s="22">
        <f>'[1]21.12.2016'!E10/1000</f>
        <v>1.6439999999999999</v>
      </c>
      <c r="F10" s="22">
        <f>'[1]21.12.2016'!F10/1000</f>
        <v>0</v>
      </c>
      <c r="G10" s="22">
        <f>'[1]21.12.2016'!G10/1000</f>
        <v>2.1840000000000002</v>
      </c>
      <c r="H10" s="22">
        <f>'[1]21.12.2016'!H10/1000</f>
        <v>0.78900000000000003</v>
      </c>
      <c r="I10" s="22">
        <f>'[1]21.12.2016'!I10/1000</f>
        <v>7.7549999999999994E-2</v>
      </c>
      <c r="J10" s="22">
        <f>'[1]21.12.2016'!J10/1000</f>
        <v>0</v>
      </c>
      <c r="K10" s="22">
        <f>'[1]21.12.2016'!K10/1000</f>
        <v>0.13200000000000001</v>
      </c>
      <c r="L10" s="22">
        <f>'[1]21.12.2016'!L10/1000</f>
        <v>0.28399999999999997</v>
      </c>
      <c r="M10" s="22">
        <f>'[1]21.12.2016'!M10/1000</f>
        <v>0</v>
      </c>
      <c r="N10" s="22">
        <f>'[1]21.12.2016'!N10/1000</f>
        <v>0.19640000000000002</v>
      </c>
      <c r="O10" s="22">
        <f>'[1]21.12.2016'!O10/1000</f>
        <v>0</v>
      </c>
      <c r="P10" s="22">
        <f>'[1]21.12.2016'!P10/1000</f>
        <v>0.47120000000000001</v>
      </c>
      <c r="Q10" s="22">
        <f>'[1]21.12.2016'!Q10/1000</f>
        <v>0</v>
      </c>
      <c r="R10" s="22">
        <f>'[1]21.12.2016'!R10/1000</f>
        <v>0.40920000000000001</v>
      </c>
      <c r="S10" s="22">
        <f>'[1]21.12.2016'!S10/1000</f>
        <v>0.29189999999999999</v>
      </c>
      <c r="T10" s="22">
        <f>'[1]21.12.2016'!T10/1000</f>
        <v>0.06</v>
      </c>
      <c r="U10" s="22">
        <f>'[1]21.12.2016'!U10/1000</f>
        <v>0</v>
      </c>
      <c r="V10" s="22">
        <f>'[1]21.12.2016'!V10/1000</f>
        <v>0</v>
      </c>
      <c r="W10" s="22">
        <f>'[1]21.12.2016'!W10/1000</f>
        <v>0.01</v>
      </c>
      <c r="X10" s="22">
        <f>'[1]21.12.2016'!X10/1000</f>
        <v>0.42319999999999997</v>
      </c>
      <c r="Y10" s="22">
        <f>'[1]21.12.2016'!Y10/1000</f>
        <v>0.1032</v>
      </c>
      <c r="Z10" s="22">
        <f>'[1]21.12.2016'!Z10/1000</f>
        <v>0.30960000000000004</v>
      </c>
      <c r="AA10" s="22">
        <f>'[1]21.12.2016'!AA10/1000</f>
        <v>1.7999999999999999E-2</v>
      </c>
      <c r="AB10" s="22">
        <f>'[1]21.12.2016'!AB10/1000</f>
        <v>7.4799999999999991E-2</v>
      </c>
      <c r="AC10" s="22">
        <f>'[1]21.12.2016'!AC10/1000</f>
        <v>6.6E-3</v>
      </c>
      <c r="AD10" s="22">
        <f>'[1]21.12.2016'!AD10/1000</f>
        <v>0.1754</v>
      </c>
      <c r="AE10" s="22">
        <f>'[1]21.12.2016'!AE10/1000</f>
        <v>9.1499999999999998E-2</v>
      </c>
      <c r="AF10" s="22">
        <f>'[1]21.12.2016'!AF10/1000</f>
        <v>0.17660000000000001</v>
      </c>
      <c r="AG10" s="22">
        <f>'[1]21.12.2016'!AG10/1000</f>
        <v>0.18559999999999999</v>
      </c>
      <c r="AH10" s="22">
        <f>'[1]21.12.2016'!AH10/1000</f>
        <v>0.14480000000000001</v>
      </c>
      <c r="AI10" s="22">
        <f>'[1]21.12.2016'!AI10/1000</f>
        <v>2.3800000000000002E-2</v>
      </c>
      <c r="AJ10" s="22">
        <f>'[1]21.12.2016'!AJ10/1000</f>
        <v>1.66E-2</v>
      </c>
      <c r="AK10" s="22">
        <f>'[1]21.12.2016'!AK10/1000</f>
        <v>1.0548</v>
      </c>
      <c r="AL10" s="22">
        <f>'[1]21.12.2016'!AL10/1000</f>
        <v>0</v>
      </c>
      <c r="AM10" s="22">
        <f>'[1]21.12.2016'!AM10/1000</f>
        <v>7.3999999999999996E-2</v>
      </c>
      <c r="AN10" s="23"/>
      <c r="AO10" s="20"/>
    </row>
    <row r="11" spans="1:41" s="25" customFormat="1" ht="18">
      <c r="A11" s="5">
        <v>5</v>
      </c>
      <c r="B11" s="5">
        <v>10.3</v>
      </c>
      <c r="C11" s="5">
        <v>5</v>
      </c>
      <c r="D11" s="22">
        <f>'[1]21.12.2016'!D11/1000</f>
        <v>2.9670000000000001</v>
      </c>
      <c r="E11" s="22">
        <f>'[1]21.12.2016'!E11/1000</f>
        <v>1.653</v>
      </c>
      <c r="F11" s="22">
        <f>'[1]21.12.2016'!F11/1000</f>
        <v>0</v>
      </c>
      <c r="G11" s="22">
        <f>'[1]21.12.2016'!G11/1000</f>
        <v>2.2440000000000002</v>
      </c>
      <c r="H11" s="22">
        <f>'[1]21.12.2016'!H11/1000</f>
        <v>0.75</v>
      </c>
      <c r="I11" s="22">
        <f>'[1]21.12.2016'!I11/1000</f>
        <v>6.9449999999999998E-2</v>
      </c>
      <c r="J11" s="22">
        <f>'[1]21.12.2016'!J11/1000</f>
        <v>0</v>
      </c>
      <c r="K11" s="22">
        <f>'[1]21.12.2016'!K11/1000</f>
        <v>0.13244999999999998</v>
      </c>
      <c r="L11" s="22">
        <f>'[1]21.12.2016'!L11/1000</f>
        <v>0.27260000000000001</v>
      </c>
      <c r="M11" s="22">
        <f>'[1]21.12.2016'!M11/1000</f>
        <v>0</v>
      </c>
      <c r="N11" s="22">
        <f>'[1]21.12.2016'!N11/1000</f>
        <v>0.1978</v>
      </c>
      <c r="O11" s="22">
        <f>'[1]21.12.2016'!O11/1000</f>
        <v>0</v>
      </c>
      <c r="P11" s="22">
        <f>'[1]21.12.2016'!P11/1000</f>
        <v>0.53839999999999999</v>
      </c>
      <c r="Q11" s="22">
        <f>'[1]21.12.2016'!Q11/1000</f>
        <v>0</v>
      </c>
      <c r="R11" s="22">
        <f>'[1]21.12.2016'!R11/1000</f>
        <v>0.41919999999999996</v>
      </c>
      <c r="S11" s="22">
        <f>'[1]21.12.2016'!S11/1000</f>
        <v>0.32369999999999999</v>
      </c>
      <c r="T11" s="22">
        <f>'[1]21.12.2016'!T11/1000</f>
        <v>5.9799999999999999E-2</v>
      </c>
      <c r="U11" s="22">
        <f>'[1]21.12.2016'!U11/1000</f>
        <v>0</v>
      </c>
      <c r="V11" s="22">
        <f>'[1]21.12.2016'!V11/1000</f>
        <v>0</v>
      </c>
      <c r="W11" s="22">
        <f>'[1]21.12.2016'!W11/1000</f>
        <v>1.04E-2</v>
      </c>
      <c r="X11" s="22">
        <f>'[1]21.12.2016'!X11/1000</f>
        <v>0.41499999999999998</v>
      </c>
      <c r="Y11" s="22">
        <f>'[1]21.12.2016'!Y11/1000</f>
        <v>9.4799999999999995E-2</v>
      </c>
      <c r="Z11" s="22">
        <f>'[1]21.12.2016'!Z11/1000</f>
        <v>0.30975000000000003</v>
      </c>
      <c r="AA11" s="22">
        <f>'[1]21.12.2016'!AA11/1000</f>
        <v>1.8100000000000002E-2</v>
      </c>
      <c r="AB11" s="22">
        <f>'[1]21.12.2016'!AB11/1000</f>
        <v>7.5400000000000009E-2</v>
      </c>
      <c r="AC11" s="22">
        <f>'[1]21.12.2016'!AC11/1000</f>
        <v>6.7499999999999999E-3</v>
      </c>
      <c r="AD11" s="22">
        <f>'[1]21.12.2016'!AD11/1000</f>
        <v>0.16980000000000001</v>
      </c>
      <c r="AE11" s="22">
        <f>'[1]21.12.2016'!AE11/1000</f>
        <v>9.7799999999999998E-2</v>
      </c>
      <c r="AF11" s="22">
        <f>'[1]21.12.2016'!AF11/1000</f>
        <v>0.18919999999999998</v>
      </c>
      <c r="AG11" s="22">
        <f>'[1]21.12.2016'!AG11/1000</f>
        <v>0.20959999999999998</v>
      </c>
      <c r="AH11" s="22">
        <f>'[1]21.12.2016'!AH11/1000</f>
        <v>0.15640000000000001</v>
      </c>
      <c r="AI11" s="22">
        <f>'[1]21.12.2016'!AI11/1000</f>
        <v>2.3600000000000003E-2</v>
      </c>
      <c r="AJ11" s="22">
        <f>'[1]21.12.2016'!AJ11/1000</f>
        <v>3.0600000000000002E-2</v>
      </c>
      <c r="AK11" s="22">
        <f>'[1]21.12.2016'!AK11/1000</f>
        <v>1.046</v>
      </c>
      <c r="AL11" s="22">
        <f>'[1]21.12.2016'!AL11/1000</f>
        <v>0</v>
      </c>
      <c r="AM11" s="22">
        <f>'[1]21.12.2016'!AM11/1000</f>
        <v>7.4799999999999991E-2</v>
      </c>
      <c r="AN11" s="23"/>
      <c r="AO11" s="20"/>
    </row>
    <row r="12" spans="1:41" s="25" customFormat="1" ht="18">
      <c r="A12" s="5">
        <v>6</v>
      </c>
      <c r="B12" s="5">
        <v>10.3</v>
      </c>
      <c r="C12" s="5">
        <v>5</v>
      </c>
      <c r="D12" s="22">
        <f>'[1]21.12.2016'!D12/1000</f>
        <v>2.895</v>
      </c>
      <c r="E12" s="22">
        <f>'[1]21.12.2016'!E12/1000</f>
        <v>1.59</v>
      </c>
      <c r="F12" s="22">
        <f>'[1]21.12.2016'!F12/1000</f>
        <v>0</v>
      </c>
      <c r="G12" s="22">
        <f>'[1]21.12.2016'!G12/1000</f>
        <v>2.343</v>
      </c>
      <c r="H12" s="22">
        <f>'[1]21.12.2016'!H12/1000</f>
        <v>0.77400000000000002</v>
      </c>
      <c r="I12" s="22">
        <f>'[1]21.12.2016'!I12/1000</f>
        <v>5.8500000000000003E-2</v>
      </c>
      <c r="J12" s="22">
        <f>'[1]21.12.2016'!J12/1000</f>
        <v>0</v>
      </c>
      <c r="K12" s="22">
        <f>'[1]21.12.2016'!K12/1000</f>
        <v>0.1323</v>
      </c>
      <c r="L12" s="22">
        <f>'[1]21.12.2016'!L12/1000</f>
        <v>0.26739999999999997</v>
      </c>
      <c r="M12" s="22">
        <f>'[1]21.12.2016'!M12/1000</f>
        <v>0</v>
      </c>
      <c r="N12" s="22">
        <f>'[1]21.12.2016'!N12/1000</f>
        <v>0.19719999999999999</v>
      </c>
      <c r="O12" s="22">
        <f>'[1]21.12.2016'!O12/1000</f>
        <v>0</v>
      </c>
      <c r="P12" s="22">
        <f>'[1]21.12.2016'!P12/1000</f>
        <v>0.48160000000000003</v>
      </c>
      <c r="Q12" s="22">
        <f>'[1]21.12.2016'!Q12/1000</f>
        <v>0</v>
      </c>
      <c r="R12" s="22">
        <f>'[1]21.12.2016'!R12/1000</f>
        <v>0.43280000000000002</v>
      </c>
      <c r="S12" s="22">
        <f>'[1]21.12.2016'!S12/1000</f>
        <v>0.34589999999999999</v>
      </c>
      <c r="T12" s="22">
        <f>'[1]21.12.2016'!T12/1000</f>
        <v>0.06</v>
      </c>
      <c r="U12" s="22">
        <f>'[1]21.12.2016'!U12/1000</f>
        <v>0</v>
      </c>
      <c r="V12" s="22">
        <f>'[1]21.12.2016'!V12/1000</f>
        <v>0</v>
      </c>
      <c r="W12" s="22">
        <f>'[1]21.12.2016'!W12/1000</f>
        <v>1.2800000000000001E-2</v>
      </c>
      <c r="X12" s="22">
        <f>'[1]21.12.2016'!X12/1000</f>
        <v>0.4078</v>
      </c>
      <c r="Y12" s="22">
        <f>'[1]21.12.2016'!Y12/1000</f>
        <v>9.4400000000000012E-2</v>
      </c>
      <c r="Z12" s="22">
        <f>'[1]21.12.2016'!Z12/1000</f>
        <v>0.31064999999999998</v>
      </c>
      <c r="AA12" s="22">
        <f>'[1]21.12.2016'!AA12/1000</f>
        <v>1.8200000000000001E-2</v>
      </c>
      <c r="AB12" s="22">
        <f>'[1]21.12.2016'!AB12/1000</f>
        <v>7.5400000000000009E-2</v>
      </c>
      <c r="AC12" s="22">
        <f>'[1]21.12.2016'!AC12/1000</f>
        <v>6.6E-3</v>
      </c>
      <c r="AD12" s="22">
        <f>'[1]21.12.2016'!AD12/1000</f>
        <v>0.1726</v>
      </c>
      <c r="AE12" s="22">
        <f>'[1]21.12.2016'!AE12/1000</f>
        <v>8.6699999999999999E-2</v>
      </c>
      <c r="AF12" s="22">
        <f>'[1]21.12.2016'!AF12/1000</f>
        <v>0.18909999999999999</v>
      </c>
      <c r="AG12" s="22">
        <f>'[1]21.12.2016'!AG12/1000</f>
        <v>0.1968</v>
      </c>
      <c r="AH12" s="22">
        <f>'[1]21.12.2016'!AH12/1000</f>
        <v>0.15680000000000002</v>
      </c>
      <c r="AI12" s="22">
        <f>'[1]21.12.2016'!AI12/1000</f>
        <v>2.3899999999999998E-2</v>
      </c>
      <c r="AJ12" s="22">
        <f>'[1]21.12.2016'!AJ12/1000</f>
        <v>3.3799999999999997E-2</v>
      </c>
      <c r="AK12" s="22">
        <f>'[1]21.12.2016'!AK12/1000</f>
        <v>1.1652</v>
      </c>
      <c r="AL12" s="22">
        <f>'[1]21.12.2016'!AL12/1000</f>
        <v>0</v>
      </c>
      <c r="AM12" s="22">
        <f>'[1]21.12.2016'!AM12/1000</f>
        <v>7.4400000000000008E-2</v>
      </c>
      <c r="AN12" s="23"/>
      <c r="AO12" s="20"/>
    </row>
    <row r="13" spans="1:41" s="25" customFormat="1" ht="18">
      <c r="A13" s="5">
        <v>7</v>
      </c>
      <c r="B13" s="5">
        <v>10.3</v>
      </c>
      <c r="C13" s="5">
        <v>5</v>
      </c>
      <c r="D13" s="22">
        <f>'[1]21.12.2016'!D13/1000</f>
        <v>2.8980000000000001</v>
      </c>
      <c r="E13" s="22">
        <f>'[1]21.12.2016'!E13/1000</f>
        <v>1.5960000000000001</v>
      </c>
      <c r="F13" s="22">
        <f>'[1]21.12.2016'!F13/1000</f>
        <v>0</v>
      </c>
      <c r="G13" s="22">
        <f>'[1]21.12.2016'!G13/1000</f>
        <v>2.4510000000000001</v>
      </c>
      <c r="H13" s="22">
        <f>'[1]21.12.2016'!H13/1000</f>
        <v>0.72599999999999998</v>
      </c>
      <c r="I13" s="22">
        <f>'[1]21.12.2016'!I13/1000</f>
        <v>5.0549999999999998E-2</v>
      </c>
      <c r="J13" s="22">
        <f>'[1]21.12.2016'!J13/1000</f>
        <v>0</v>
      </c>
      <c r="K13" s="22">
        <f>'[1]21.12.2016'!K13/1000</f>
        <v>0.13065000000000002</v>
      </c>
      <c r="L13" s="22">
        <f>'[1]21.12.2016'!L13/1000</f>
        <v>0.26319999999999999</v>
      </c>
      <c r="M13" s="22">
        <f>'[1]21.12.2016'!M13/1000</f>
        <v>0</v>
      </c>
      <c r="N13" s="22">
        <f>'[1]21.12.2016'!N13/1000</f>
        <v>0.1948</v>
      </c>
      <c r="O13" s="22">
        <f>'[1]21.12.2016'!O13/1000</f>
        <v>0</v>
      </c>
      <c r="P13" s="22">
        <f>'[1]21.12.2016'!P13/1000</f>
        <v>0.39460000000000001</v>
      </c>
      <c r="Q13" s="22">
        <f>'[1]21.12.2016'!Q13/1000</f>
        <v>0</v>
      </c>
      <c r="R13" s="22">
        <f>'[1]21.12.2016'!R13/1000</f>
        <v>0.53600000000000003</v>
      </c>
      <c r="S13" s="22">
        <f>'[1]21.12.2016'!S13/1000</f>
        <v>0.33360000000000001</v>
      </c>
      <c r="T13" s="22">
        <f>'[1]21.12.2016'!T13/1000</f>
        <v>7.6799999999999993E-2</v>
      </c>
      <c r="U13" s="22">
        <f>'[1]21.12.2016'!U13/1000</f>
        <v>0</v>
      </c>
      <c r="V13" s="22">
        <f>'[1]21.12.2016'!V13/1000</f>
        <v>0</v>
      </c>
      <c r="W13" s="22">
        <f>'[1]21.12.2016'!W13/1000</f>
        <v>2.1399999999999999E-2</v>
      </c>
      <c r="X13" s="22">
        <f>'[1]21.12.2016'!X13/1000</f>
        <v>0.40720000000000001</v>
      </c>
      <c r="Y13" s="22">
        <f>'[1]21.12.2016'!Y13/1000</f>
        <v>9.4400000000000012E-2</v>
      </c>
      <c r="Z13" s="22">
        <f>'[1]21.12.2016'!Z13/1000</f>
        <v>0.31035000000000001</v>
      </c>
      <c r="AA13" s="22">
        <f>'[1]21.12.2016'!AA13/1000</f>
        <v>1.8100000000000002E-2</v>
      </c>
      <c r="AB13" s="22">
        <f>'[1]21.12.2016'!AB13/1000</f>
        <v>0.1024</v>
      </c>
      <c r="AC13" s="22">
        <f>'[1]21.12.2016'!AC13/1000</f>
        <v>6.7499999999999999E-3</v>
      </c>
      <c r="AD13" s="22">
        <f>'[1]21.12.2016'!AD13/1000</f>
        <v>0.17219999999999999</v>
      </c>
      <c r="AE13" s="22">
        <f>'[1]21.12.2016'!AE13/1000</f>
        <v>0.10859999999999999</v>
      </c>
      <c r="AF13" s="22">
        <f>'[1]21.12.2016'!AF13/1000</f>
        <v>0.18940000000000001</v>
      </c>
      <c r="AG13" s="22">
        <f>'[1]21.12.2016'!AG13/1000</f>
        <v>0.16300000000000001</v>
      </c>
      <c r="AH13" s="22">
        <f>'[1]21.12.2016'!AH13/1000</f>
        <v>0.158</v>
      </c>
      <c r="AI13" s="22">
        <f>'[1]21.12.2016'!AI13/1000</f>
        <v>2.3300000000000001E-2</v>
      </c>
      <c r="AJ13" s="22">
        <f>'[1]21.12.2016'!AJ13/1000</f>
        <v>3.4799999999999998E-2</v>
      </c>
      <c r="AK13" s="22">
        <f>'[1]21.12.2016'!AK13/1000</f>
        <v>1.2512000000000001</v>
      </c>
      <c r="AL13" s="22">
        <f>'[1]21.12.2016'!AL13/1000</f>
        <v>0</v>
      </c>
      <c r="AM13" s="22">
        <f>'[1]21.12.2016'!AM13/1000</f>
        <v>7.3999999999999996E-2</v>
      </c>
      <c r="AN13" s="23"/>
      <c r="AO13" s="20"/>
    </row>
    <row r="14" spans="1:41" s="25" customFormat="1" ht="18">
      <c r="A14" s="5">
        <v>8</v>
      </c>
      <c r="B14" s="5">
        <v>10.3</v>
      </c>
      <c r="C14" s="5">
        <v>5</v>
      </c>
      <c r="D14" s="22">
        <f>'[1]21.12.2016'!D14/1000</f>
        <v>3.1560000000000001</v>
      </c>
      <c r="E14" s="22">
        <f>'[1]21.12.2016'!E14/1000</f>
        <v>1.6859999999999999</v>
      </c>
      <c r="F14" s="22">
        <f>'[1]21.12.2016'!F14/1000</f>
        <v>0</v>
      </c>
      <c r="G14" s="22">
        <f>'[1]21.12.2016'!G14/1000</f>
        <v>2.8109999999999999</v>
      </c>
      <c r="H14" s="22">
        <f>'[1]21.12.2016'!H14/1000</f>
        <v>0.73799999999999999</v>
      </c>
      <c r="I14" s="22">
        <f>'[1]21.12.2016'!I14/1000</f>
        <v>5.0549999999999998E-2</v>
      </c>
      <c r="J14" s="22">
        <f>'[1]21.12.2016'!J14/1000</f>
        <v>0</v>
      </c>
      <c r="K14" s="22">
        <f>'[1]21.12.2016'!K14/1000</f>
        <v>0.13034999999999999</v>
      </c>
      <c r="L14" s="22">
        <f>'[1]21.12.2016'!L14/1000</f>
        <v>0.28799999999999998</v>
      </c>
      <c r="M14" s="22">
        <f>'[1]21.12.2016'!M14/1000</f>
        <v>0</v>
      </c>
      <c r="N14" s="22">
        <f>'[1]21.12.2016'!N14/1000</f>
        <v>0.193</v>
      </c>
      <c r="O14" s="22">
        <f>'[1]21.12.2016'!O14/1000</f>
        <v>0</v>
      </c>
      <c r="P14" s="22">
        <f>'[1]21.12.2016'!P14/1000</f>
        <v>0.42680000000000001</v>
      </c>
      <c r="Q14" s="22">
        <f>'[1]21.12.2016'!Q14/1000</f>
        <v>0</v>
      </c>
      <c r="R14" s="22">
        <f>'[1]21.12.2016'!R14/1000</f>
        <v>0.68079999999999996</v>
      </c>
      <c r="S14" s="22">
        <f>'[1]21.12.2016'!S14/1000</f>
        <v>0.34470000000000001</v>
      </c>
      <c r="T14" s="22">
        <f>'[1]21.12.2016'!T14/1000</f>
        <v>0.104</v>
      </c>
      <c r="U14" s="22">
        <f>'[1]21.12.2016'!U14/1000</f>
        <v>0</v>
      </c>
      <c r="V14" s="22">
        <f>'[1]21.12.2016'!V14/1000</f>
        <v>0</v>
      </c>
      <c r="W14" s="22">
        <f>'[1]21.12.2016'!W14/1000</f>
        <v>2.64E-2</v>
      </c>
      <c r="X14" s="22">
        <f>'[1]21.12.2016'!X14/1000</f>
        <v>0.4274</v>
      </c>
      <c r="Y14" s="22">
        <f>'[1]21.12.2016'!Y14/1000</f>
        <v>9.4799999999999995E-2</v>
      </c>
      <c r="Z14" s="22">
        <f>'[1]21.12.2016'!Z14/1000</f>
        <v>0.31110000000000004</v>
      </c>
      <c r="AA14" s="22">
        <f>'[1]21.12.2016'!AA14/1000</f>
        <v>1.9E-2</v>
      </c>
      <c r="AB14" s="22">
        <f>'[1]21.12.2016'!AB14/1000</f>
        <v>0.15540000000000001</v>
      </c>
      <c r="AC14" s="22">
        <f>'[1]21.12.2016'!AC14/1000</f>
        <v>6.7499999999999999E-3</v>
      </c>
      <c r="AD14" s="22">
        <f>'[1]21.12.2016'!AD14/1000</f>
        <v>0.17180000000000001</v>
      </c>
      <c r="AE14" s="22">
        <f>'[1]21.12.2016'!AE14/1000</f>
        <v>7.6799999999999993E-2</v>
      </c>
      <c r="AF14" s="22">
        <f>'[1]21.12.2016'!AF14/1000</f>
        <v>0.18869999999999998</v>
      </c>
      <c r="AG14" s="22">
        <f>'[1]21.12.2016'!AG14/1000</f>
        <v>0.17680000000000001</v>
      </c>
      <c r="AH14" s="22">
        <f>'[1]21.12.2016'!AH14/1000</f>
        <v>0.15419999999999998</v>
      </c>
      <c r="AI14" s="22">
        <f>'[1]21.12.2016'!AI14/1000</f>
        <v>3.56E-2</v>
      </c>
      <c r="AJ14" s="22">
        <f>'[1]21.12.2016'!AJ14/1000</f>
        <v>3.0800000000000001E-2</v>
      </c>
      <c r="AK14" s="22">
        <f>'[1]21.12.2016'!AK14/1000</f>
        <v>1.518</v>
      </c>
      <c r="AL14" s="22">
        <f>'[1]21.12.2016'!AL14/1000</f>
        <v>0</v>
      </c>
      <c r="AM14" s="22">
        <f>'[1]21.12.2016'!AM14/1000</f>
        <v>8.5999999999999993E-2</v>
      </c>
      <c r="AN14" s="23"/>
      <c r="AO14" s="20"/>
    </row>
    <row r="15" spans="1:41" s="25" customFormat="1" ht="18">
      <c r="A15" s="5">
        <v>9</v>
      </c>
      <c r="B15" s="5">
        <v>10.3</v>
      </c>
      <c r="C15" s="5">
        <v>5</v>
      </c>
      <c r="D15" s="22">
        <f>'[1]21.12.2016'!D15/1000</f>
        <v>4.125</v>
      </c>
      <c r="E15" s="22">
        <f>'[1]21.12.2016'!E15/1000</f>
        <v>1.9770000000000001</v>
      </c>
      <c r="F15" s="22">
        <f>'[1]21.12.2016'!F15/1000</f>
        <v>0</v>
      </c>
      <c r="G15" s="22">
        <f>'[1]21.12.2016'!G15/1000</f>
        <v>3.4470000000000001</v>
      </c>
      <c r="H15" s="22">
        <f>'[1]21.12.2016'!H15/1000</f>
        <v>1.0860000000000001</v>
      </c>
      <c r="I15" s="22">
        <f>'[1]21.12.2016'!I15/1000</f>
        <v>5.28E-2</v>
      </c>
      <c r="J15" s="22">
        <f>'[1]21.12.2016'!J15/1000</f>
        <v>0</v>
      </c>
      <c r="K15" s="22">
        <f>'[1]21.12.2016'!K15/1000</f>
        <v>0.1341</v>
      </c>
      <c r="L15" s="22">
        <f>'[1]21.12.2016'!L15/1000</f>
        <v>0.27960000000000002</v>
      </c>
      <c r="M15" s="22">
        <f>'[1]21.12.2016'!M15/1000</f>
        <v>0</v>
      </c>
      <c r="N15" s="22">
        <f>'[1]21.12.2016'!N15/1000</f>
        <v>0.2006</v>
      </c>
      <c r="O15" s="22">
        <f>'[1]21.12.2016'!O15/1000</f>
        <v>0</v>
      </c>
      <c r="P15" s="22">
        <f>'[1]21.12.2016'!P15/1000</f>
        <v>0.56399999999999995</v>
      </c>
      <c r="Q15" s="22">
        <f>'[1]21.12.2016'!Q15/1000</f>
        <v>0</v>
      </c>
      <c r="R15" s="22">
        <f>'[1]21.12.2016'!R15/1000</f>
        <v>0.83240000000000003</v>
      </c>
      <c r="S15" s="22">
        <f>'[1]21.12.2016'!S15/1000</f>
        <v>0.71939999999999993</v>
      </c>
      <c r="T15" s="22">
        <f>'[1]21.12.2016'!T15/1000</f>
        <v>0.1484</v>
      </c>
      <c r="U15" s="22">
        <f>'[1]21.12.2016'!U15/1000</f>
        <v>0</v>
      </c>
      <c r="V15" s="22">
        <f>'[1]21.12.2016'!V15/1000</f>
        <v>0</v>
      </c>
      <c r="W15" s="22">
        <f>'[1]21.12.2016'!W15/1000</f>
        <v>3.6600000000000001E-2</v>
      </c>
      <c r="X15" s="22">
        <f>'[1]21.12.2016'!X15/1000</f>
        <v>0.58660000000000001</v>
      </c>
      <c r="Y15" s="22">
        <f>'[1]21.12.2016'!Y15/1000</f>
        <v>9.7000000000000003E-2</v>
      </c>
      <c r="Z15" s="22">
        <f>'[1]21.12.2016'!Z15/1000</f>
        <v>0.31304999999999999</v>
      </c>
      <c r="AA15" s="22">
        <f>'[1]21.12.2016'!AA15/1000</f>
        <v>1.9199999999999998E-2</v>
      </c>
      <c r="AB15" s="22">
        <f>'[1]21.12.2016'!AB15/1000</f>
        <v>0.26019999999999999</v>
      </c>
      <c r="AC15" s="22">
        <f>'[1]21.12.2016'!AC15/1000</f>
        <v>7.6500000000000005E-3</v>
      </c>
      <c r="AD15" s="22">
        <f>'[1]21.12.2016'!AD15/1000</f>
        <v>0.19939999999999999</v>
      </c>
      <c r="AE15" s="22">
        <f>'[1]21.12.2016'!AE15/1000</f>
        <v>0.16169999999999998</v>
      </c>
      <c r="AF15" s="22">
        <f>'[1]21.12.2016'!AF15/1000</f>
        <v>0.2011</v>
      </c>
      <c r="AG15" s="22">
        <f>'[1]21.12.2016'!AG15/1000</f>
        <v>0.17219999999999999</v>
      </c>
      <c r="AH15" s="22">
        <f>'[1]21.12.2016'!AH15/1000</f>
        <v>0.14399999999999999</v>
      </c>
      <c r="AI15" s="22">
        <f>'[1]21.12.2016'!AI15/1000</f>
        <v>5.0900000000000001E-2</v>
      </c>
      <c r="AJ15" s="22">
        <f>'[1]21.12.2016'!AJ15/1000</f>
        <v>5.5600000000000004E-2</v>
      </c>
      <c r="AK15" s="22">
        <f>'[1]21.12.2016'!AK15/1000</f>
        <v>1.7107999999999999</v>
      </c>
      <c r="AL15" s="22">
        <f>'[1]21.12.2016'!AL15/1000</f>
        <v>0</v>
      </c>
      <c r="AM15" s="22">
        <f>'[1]21.12.2016'!AM15/1000</f>
        <v>8.0799999999999997E-2</v>
      </c>
      <c r="AN15" s="23"/>
      <c r="AO15" s="20"/>
    </row>
    <row r="16" spans="1:41" s="25" customFormat="1" ht="18">
      <c r="A16" s="5">
        <v>10</v>
      </c>
      <c r="B16" s="5">
        <v>10.3</v>
      </c>
      <c r="C16" s="5">
        <v>5</v>
      </c>
      <c r="D16" s="22">
        <f>'[1]21.12.2016'!D16/1000</f>
        <v>4.7789999999999999</v>
      </c>
      <c r="E16" s="22">
        <f>'[1]21.12.2016'!E16/1000</f>
        <v>2.331</v>
      </c>
      <c r="F16" s="22">
        <f>'[1]21.12.2016'!F16/1000</f>
        <v>0</v>
      </c>
      <c r="G16" s="22">
        <f>'[1]21.12.2016'!G16/1000</f>
        <v>3.972</v>
      </c>
      <c r="H16" s="22">
        <f>'[1]21.12.2016'!H16/1000</f>
        <v>1.35</v>
      </c>
      <c r="I16" s="22">
        <f>'[1]21.12.2016'!I16/1000</f>
        <v>5.6399999999999999E-2</v>
      </c>
      <c r="J16" s="22">
        <f>'[1]21.12.2016'!J16/1000</f>
        <v>0</v>
      </c>
      <c r="K16" s="22">
        <f>'[1]21.12.2016'!K16/1000</f>
        <v>0.13455</v>
      </c>
      <c r="L16" s="22">
        <f>'[1]21.12.2016'!L16/1000</f>
        <v>0.28899999999999998</v>
      </c>
      <c r="M16" s="22">
        <f>'[1]21.12.2016'!M16/1000</f>
        <v>0</v>
      </c>
      <c r="N16" s="22">
        <f>'[1]21.12.2016'!N16/1000</f>
        <v>0.20280000000000001</v>
      </c>
      <c r="O16" s="22">
        <f>'[1]21.12.2016'!O16/1000</f>
        <v>0</v>
      </c>
      <c r="P16" s="22">
        <f>'[1]21.12.2016'!P16/1000</f>
        <v>0.64279999999999993</v>
      </c>
      <c r="Q16" s="22">
        <f>'[1]21.12.2016'!Q16/1000</f>
        <v>0</v>
      </c>
      <c r="R16" s="22">
        <f>'[1]21.12.2016'!R16/1000</f>
        <v>0.93679999999999997</v>
      </c>
      <c r="S16" s="22">
        <f>'[1]21.12.2016'!S16/1000</f>
        <v>0.95610000000000006</v>
      </c>
      <c r="T16" s="22">
        <f>'[1]21.12.2016'!T16/1000</f>
        <v>0.1794</v>
      </c>
      <c r="U16" s="22">
        <f>'[1]21.12.2016'!U16/1000</f>
        <v>0</v>
      </c>
      <c r="V16" s="22">
        <f>'[1]21.12.2016'!V16/1000</f>
        <v>0</v>
      </c>
      <c r="W16" s="22">
        <f>'[1]21.12.2016'!W16/1000</f>
        <v>5.2600000000000001E-2</v>
      </c>
      <c r="X16" s="22">
        <f>'[1]21.12.2016'!X16/1000</f>
        <v>0.7198</v>
      </c>
      <c r="Y16" s="22">
        <f>'[1]21.12.2016'!Y16/1000</f>
        <v>0.10959999999999999</v>
      </c>
      <c r="Z16" s="22">
        <f>'[1]21.12.2016'!Z16/1000</f>
        <v>0.31304999999999999</v>
      </c>
      <c r="AA16" s="22">
        <f>'[1]21.12.2016'!AA16/1000</f>
        <v>1.9600000000000003E-2</v>
      </c>
      <c r="AB16" s="22">
        <f>'[1]21.12.2016'!AB16/1000</f>
        <v>0.34060000000000001</v>
      </c>
      <c r="AC16" s="22">
        <f>'[1]21.12.2016'!AC16/1000</f>
        <v>7.7999999999999996E-3</v>
      </c>
      <c r="AD16" s="22">
        <f>'[1]21.12.2016'!AD16/1000</f>
        <v>0.191</v>
      </c>
      <c r="AE16" s="22">
        <f>'[1]21.12.2016'!AE16/1000</f>
        <v>0.24509999999999998</v>
      </c>
      <c r="AF16" s="22">
        <f>'[1]21.12.2016'!AF16/1000</f>
        <v>0.20039999999999999</v>
      </c>
      <c r="AG16" s="22">
        <f>'[1]21.12.2016'!AG16/1000</f>
        <v>0.16</v>
      </c>
      <c r="AH16" s="22">
        <f>'[1]21.12.2016'!AH16/1000</f>
        <v>0.15719999999999998</v>
      </c>
      <c r="AI16" s="22">
        <f>'[1]21.12.2016'!AI16/1000</f>
        <v>0.10790000000000001</v>
      </c>
      <c r="AJ16" s="22">
        <f>'[1]21.12.2016'!AJ16/1000</f>
        <v>9.0999999999999998E-2</v>
      </c>
      <c r="AK16" s="22">
        <f>'[1]21.12.2016'!AK16/1000</f>
        <v>1.8224</v>
      </c>
      <c r="AL16" s="22">
        <f>'[1]21.12.2016'!AL16/1000</f>
        <v>0</v>
      </c>
      <c r="AM16" s="22">
        <f>'[1]21.12.2016'!AM16/1000</f>
        <v>8.5999999999999993E-2</v>
      </c>
      <c r="AN16" s="23"/>
      <c r="AO16" s="20"/>
    </row>
    <row r="17" spans="1:63" s="25" customFormat="1" ht="18">
      <c r="A17" s="5">
        <v>11</v>
      </c>
      <c r="B17" s="5">
        <v>10.3</v>
      </c>
      <c r="C17" s="5">
        <v>5</v>
      </c>
      <c r="D17" s="22">
        <f>'[1]21.12.2016'!D17/1000</f>
        <v>4.9770000000000003</v>
      </c>
      <c r="E17" s="22">
        <f>'[1]21.12.2016'!E17/1000</f>
        <v>2.3220000000000001</v>
      </c>
      <c r="F17" s="22">
        <f>'[1]21.12.2016'!F17/1000</f>
        <v>0</v>
      </c>
      <c r="G17" s="22">
        <f>'[1]21.12.2016'!G17/1000</f>
        <v>4.056</v>
      </c>
      <c r="H17" s="22">
        <f>'[1]21.12.2016'!H17/1000</f>
        <v>1.335</v>
      </c>
      <c r="I17" s="22">
        <f>'[1]21.12.2016'!I17/1000</f>
        <v>7.6350000000000001E-2</v>
      </c>
      <c r="J17" s="22">
        <f>'[1]21.12.2016'!J17/1000</f>
        <v>0</v>
      </c>
      <c r="K17" s="22">
        <f>'[1]21.12.2016'!K17/1000</f>
        <v>0.12884999999999999</v>
      </c>
      <c r="L17" s="22">
        <f>'[1]21.12.2016'!L17/1000</f>
        <v>0.29320000000000002</v>
      </c>
      <c r="M17" s="22">
        <f>'[1]21.12.2016'!M17/1000</f>
        <v>0</v>
      </c>
      <c r="N17" s="22">
        <f>'[1]21.12.2016'!N17/1000</f>
        <v>0.2006</v>
      </c>
      <c r="O17" s="22">
        <f>'[1]21.12.2016'!O17/1000</f>
        <v>0</v>
      </c>
      <c r="P17" s="22">
        <f>'[1]21.12.2016'!P17/1000</f>
        <v>0.7258</v>
      </c>
      <c r="Q17" s="22">
        <f>'[1]21.12.2016'!Q17/1000</f>
        <v>0</v>
      </c>
      <c r="R17" s="22">
        <f>'[1]21.12.2016'!R17/1000</f>
        <v>0.9476</v>
      </c>
      <c r="S17" s="22">
        <f>'[1]21.12.2016'!S17/1000</f>
        <v>1.0197000000000001</v>
      </c>
      <c r="T17" s="22">
        <f>'[1]21.12.2016'!T17/1000</f>
        <v>0.18459999999999999</v>
      </c>
      <c r="U17" s="22">
        <f>'[1]21.12.2016'!U17/1000</f>
        <v>0</v>
      </c>
      <c r="V17" s="22">
        <f>'[1]21.12.2016'!V17/1000</f>
        <v>0</v>
      </c>
      <c r="W17" s="22">
        <f>'[1]21.12.2016'!W17/1000</f>
        <v>5.7599999999999998E-2</v>
      </c>
      <c r="X17" s="22">
        <f>'[1]21.12.2016'!X17/1000</f>
        <v>0.74320000000000008</v>
      </c>
      <c r="Y17" s="22">
        <f>'[1]21.12.2016'!Y17/1000</f>
        <v>0.1062</v>
      </c>
      <c r="Z17" s="22">
        <f>'[1]21.12.2016'!Z17/1000</f>
        <v>0.31154999999999999</v>
      </c>
      <c r="AA17" s="22">
        <f>'[1]21.12.2016'!AA17/1000</f>
        <v>1.61E-2</v>
      </c>
      <c r="AB17" s="22">
        <f>'[1]21.12.2016'!AB17/1000</f>
        <v>0.33339999999999997</v>
      </c>
      <c r="AC17" s="22">
        <f>'[1]21.12.2016'!AC17/1000</f>
        <v>8.6999999999999994E-3</v>
      </c>
      <c r="AD17" s="22">
        <f>'[1]21.12.2016'!AD17/1000</f>
        <v>0.193</v>
      </c>
      <c r="AE17" s="22">
        <f>'[1]21.12.2016'!AE17/1000</f>
        <v>0.252</v>
      </c>
      <c r="AF17" s="22">
        <f>'[1]21.12.2016'!AF17/1000</f>
        <v>0.19919999999999999</v>
      </c>
      <c r="AG17" s="22">
        <f>'[1]21.12.2016'!AG17/1000</f>
        <v>0.15759999999999999</v>
      </c>
      <c r="AH17" s="22">
        <f>'[1]21.12.2016'!AH17/1000</f>
        <v>0.16140000000000002</v>
      </c>
      <c r="AI17" s="22">
        <f>'[1]21.12.2016'!AI17/1000</f>
        <v>0.159</v>
      </c>
      <c r="AJ17" s="22">
        <f>'[1]21.12.2016'!AJ17/1000</f>
        <v>0.1192</v>
      </c>
      <c r="AK17" s="22">
        <f>'[1]21.12.2016'!AK17/1000</f>
        <v>1.8532</v>
      </c>
      <c r="AL17" s="22">
        <f>'[1]21.12.2016'!AL17/1000</f>
        <v>0</v>
      </c>
      <c r="AM17" s="22">
        <f>'[1]21.12.2016'!AM17/1000</f>
        <v>9.0799999999999992E-2</v>
      </c>
      <c r="AN17" s="23"/>
      <c r="AO17" s="20"/>
    </row>
    <row r="18" spans="1:63" s="25" customFormat="1" ht="18">
      <c r="A18" s="5">
        <v>12</v>
      </c>
      <c r="B18" s="5">
        <v>10.3</v>
      </c>
      <c r="C18" s="5">
        <v>5</v>
      </c>
      <c r="D18" s="22">
        <f>'[1]21.12.2016'!D18/1000</f>
        <v>4.9349999999999996</v>
      </c>
      <c r="E18" s="22">
        <f>'[1]21.12.2016'!E18/1000</f>
        <v>2.2679999999999998</v>
      </c>
      <c r="F18" s="22">
        <f>'[1]21.12.2016'!F18/1000</f>
        <v>0</v>
      </c>
      <c r="G18" s="22">
        <f>'[1]21.12.2016'!G18/1000</f>
        <v>4.0979999999999999</v>
      </c>
      <c r="H18" s="22">
        <f>'[1]21.12.2016'!H18/1000</f>
        <v>1.4490000000000001</v>
      </c>
      <c r="I18" s="22">
        <f>'[1]21.12.2016'!I18/1000</f>
        <v>7.8599999999999989E-2</v>
      </c>
      <c r="J18" s="22">
        <f>'[1]21.12.2016'!J18/1000</f>
        <v>0</v>
      </c>
      <c r="K18" s="22">
        <f>'[1]21.12.2016'!K18/1000</f>
        <v>0.1173</v>
      </c>
      <c r="L18" s="22">
        <f>'[1]21.12.2016'!L18/1000</f>
        <v>0.30119999999999997</v>
      </c>
      <c r="M18" s="22">
        <f>'[1]21.12.2016'!M18/1000</f>
        <v>0</v>
      </c>
      <c r="N18" s="22">
        <f>'[1]21.12.2016'!N18/1000</f>
        <v>0.19540000000000002</v>
      </c>
      <c r="O18" s="22">
        <f>'[1]21.12.2016'!O18/1000</f>
        <v>0</v>
      </c>
      <c r="P18" s="22">
        <f>'[1]21.12.2016'!P18/1000</f>
        <v>0.77600000000000002</v>
      </c>
      <c r="Q18" s="22">
        <f>'[1]21.12.2016'!Q18/1000</f>
        <v>0</v>
      </c>
      <c r="R18" s="22">
        <f>'[1]21.12.2016'!R18/1000</f>
        <v>0.90679999999999994</v>
      </c>
      <c r="S18" s="22">
        <f>'[1]21.12.2016'!S18/1000</f>
        <v>0.8901</v>
      </c>
      <c r="T18" s="22">
        <f>'[1]21.12.2016'!T18/1000</f>
        <v>0.1978</v>
      </c>
      <c r="U18" s="22">
        <f>'[1]21.12.2016'!U18/1000</f>
        <v>0</v>
      </c>
      <c r="V18" s="22">
        <f>'[1]21.12.2016'!V18/1000</f>
        <v>0</v>
      </c>
      <c r="W18" s="22">
        <f>'[1]21.12.2016'!W18/1000</f>
        <v>5.4200000000000005E-2</v>
      </c>
      <c r="X18" s="22">
        <f>'[1]21.12.2016'!X18/1000</f>
        <v>0.77700000000000002</v>
      </c>
      <c r="Y18" s="22">
        <f>'[1]21.12.2016'!Y18/1000</f>
        <v>9.8400000000000001E-2</v>
      </c>
      <c r="Z18" s="22">
        <f>'[1]21.12.2016'!Z18/1000</f>
        <v>0.31724999999999998</v>
      </c>
      <c r="AA18" s="22">
        <f>'[1]21.12.2016'!AA18/1000</f>
        <v>2.1000000000000001E-2</v>
      </c>
      <c r="AB18" s="22">
        <f>'[1]21.12.2016'!AB18/1000</f>
        <v>0.27479999999999999</v>
      </c>
      <c r="AC18" s="22">
        <f>'[1]21.12.2016'!AC18/1000</f>
        <v>9.4500000000000001E-3</v>
      </c>
      <c r="AD18" s="22">
        <f>'[1]21.12.2016'!AD18/1000</f>
        <v>0.1996</v>
      </c>
      <c r="AE18" s="22">
        <f>'[1]21.12.2016'!AE18/1000</f>
        <v>0.2571</v>
      </c>
      <c r="AF18" s="22">
        <f>'[1]21.12.2016'!AF18/1000</f>
        <v>0.1938</v>
      </c>
      <c r="AG18" s="22">
        <f>'[1]21.12.2016'!AG18/1000</f>
        <v>0.15840000000000001</v>
      </c>
      <c r="AH18" s="22">
        <f>'[1]21.12.2016'!AH18/1000</f>
        <v>0.14959999999999998</v>
      </c>
      <c r="AI18" s="22">
        <f>'[1]21.12.2016'!AI18/1000</f>
        <v>0.16290000000000002</v>
      </c>
      <c r="AJ18" s="22">
        <f>'[1]21.12.2016'!AJ18/1000</f>
        <v>9.5599999999999991E-2</v>
      </c>
      <c r="AK18" s="22">
        <f>'[1]21.12.2016'!AK18/1000</f>
        <v>1.8540000000000001</v>
      </c>
      <c r="AL18" s="22">
        <f>'[1]21.12.2016'!AL18/1000</f>
        <v>0</v>
      </c>
      <c r="AM18" s="22">
        <f>'[1]21.12.2016'!AM18/1000</f>
        <v>0.1804</v>
      </c>
      <c r="AN18" s="23"/>
      <c r="AO18" s="20"/>
    </row>
    <row r="19" spans="1:63" s="25" customFormat="1" ht="18">
      <c r="A19" s="5">
        <v>13</v>
      </c>
      <c r="B19" s="5">
        <v>10.3</v>
      </c>
      <c r="C19" s="5">
        <v>5</v>
      </c>
      <c r="D19" s="22">
        <f>'[1]21.12.2016'!D19/1000</f>
        <v>4.8150000000000004</v>
      </c>
      <c r="E19" s="22">
        <f>'[1]21.12.2016'!E19/1000</f>
        <v>2.3279999999999998</v>
      </c>
      <c r="F19" s="22">
        <f>'[1]21.12.2016'!F19/1000</f>
        <v>0</v>
      </c>
      <c r="G19" s="22">
        <f>'[1]21.12.2016'!G19/1000</f>
        <v>3.9359999999999999</v>
      </c>
      <c r="H19" s="22">
        <f>'[1]21.12.2016'!H19/1000</f>
        <v>1.3560000000000001</v>
      </c>
      <c r="I19" s="22">
        <f>'[1]21.12.2016'!I19/1000</f>
        <v>7.1550000000000002E-2</v>
      </c>
      <c r="J19" s="22">
        <f>'[1]21.12.2016'!J19/1000</f>
        <v>0</v>
      </c>
      <c r="K19" s="22">
        <f>'[1]21.12.2016'!K19/1000</f>
        <v>0.12329999999999999</v>
      </c>
      <c r="L19" s="22">
        <f>'[1]21.12.2016'!L19/1000</f>
        <v>0.30719999999999997</v>
      </c>
      <c r="M19" s="22">
        <f>'[1]21.12.2016'!M19/1000</f>
        <v>0</v>
      </c>
      <c r="N19" s="22">
        <f>'[1]21.12.2016'!N19/1000</f>
        <v>0.19700000000000001</v>
      </c>
      <c r="O19" s="22">
        <f>'[1]21.12.2016'!O19/1000</f>
        <v>0</v>
      </c>
      <c r="P19" s="22">
        <f>'[1]21.12.2016'!P19/1000</f>
        <v>0.7387999999999999</v>
      </c>
      <c r="Q19" s="22">
        <f>'[1]21.12.2016'!Q19/1000</f>
        <v>0</v>
      </c>
      <c r="R19" s="22">
        <f>'[1]21.12.2016'!R19/1000</f>
        <v>0.88639999999999997</v>
      </c>
      <c r="S19" s="22">
        <f>'[1]21.12.2016'!S19/1000</f>
        <v>0.81359999999999999</v>
      </c>
      <c r="T19" s="22">
        <f>'[1]21.12.2016'!T19/1000</f>
        <v>0.15459999999999999</v>
      </c>
      <c r="U19" s="22">
        <f>'[1]21.12.2016'!U19/1000</f>
        <v>0</v>
      </c>
      <c r="V19" s="22">
        <f>'[1]21.12.2016'!V19/1000</f>
        <v>0</v>
      </c>
      <c r="W19" s="22">
        <f>'[1]21.12.2016'!W19/1000</f>
        <v>5.1400000000000001E-2</v>
      </c>
      <c r="X19" s="22">
        <f>'[1]21.12.2016'!X19/1000</f>
        <v>0.76239999999999997</v>
      </c>
      <c r="Y19" s="22">
        <f>'[1]21.12.2016'!Y19/1000</f>
        <v>9.2999999999999999E-2</v>
      </c>
      <c r="Z19" s="22">
        <f>'[1]21.12.2016'!Z19/1000</f>
        <v>0.31455</v>
      </c>
      <c r="AA19" s="22">
        <f>'[1]21.12.2016'!AA19/1000</f>
        <v>2.4300000000000002E-2</v>
      </c>
      <c r="AB19" s="22">
        <f>'[1]21.12.2016'!AB19/1000</f>
        <v>0.25580000000000003</v>
      </c>
      <c r="AC19" s="22">
        <f>'[1]21.12.2016'!AC19/1000</f>
        <v>8.8500000000000002E-3</v>
      </c>
      <c r="AD19" s="22">
        <f>'[1]21.12.2016'!AD19/1000</f>
        <v>0.18840000000000001</v>
      </c>
      <c r="AE19" s="22">
        <f>'[1]21.12.2016'!AE19/1000</f>
        <v>0.21030000000000001</v>
      </c>
      <c r="AF19" s="22">
        <f>'[1]21.12.2016'!AF19/1000</f>
        <v>0.19919999999999999</v>
      </c>
      <c r="AG19" s="22">
        <f>'[1]21.12.2016'!AG19/1000</f>
        <v>0.159</v>
      </c>
      <c r="AH19" s="22">
        <f>'[1]21.12.2016'!AH19/1000</f>
        <v>0.16619999999999999</v>
      </c>
      <c r="AI19" s="22">
        <f>'[1]21.12.2016'!AI19/1000</f>
        <v>0.112</v>
      </c>
      <c r="AJ19" s="22">
        <f>'[1]21.12.2016'!AJ19/1000</f>
        <v>0.1202</v>
      </c>
      <c r="AK19" s="22">
        <f>'[1]21.12.2016'!AK19/1000</f>
        <v>1.8555999999999999</v>
      </c>
      <c r="AL19" s="22">
        <f>'[1]21.12.2016'!AL19/1000</f>
        <v>0</v>
      </c>
      <c r="AM19" s="22">
        <f>'[1]21.12.2016'!AM19/1000</f>
        <v>9.8400000000000001E-2</v>
      </c>
      <c r="AN19" s="23"/>
      <c r="AO19" s="20"/>
    </row>
    <row r="20" spans="1:63" s="25" customFormat="1" ht="18">
      <c r="A20" s="5">
        <v>14</v>
      </c>
      <c r="B20" s="5">
        <v>10.3</v>
      </c>
      <c r="C20" s="5">
        <v>5</v>
      </c>
      <c r="D20" s="22">
        <f>'[1]21.12.2016'!D20/1000</f>
        <v>4.5720000000000001</v>
      </c>
      <c r="E20" s="22">
        <f>'[1]21.12.2016'!E20/1000</f>
        <v>2.2949999999999999</v>
      </c>
      <c r="F20" s="22">
        <f>'[1]21.12.2016'!F20/1000</f>
        <v>0</v>
      </c>
      <c r="G20" s="22">
        <f>'[1]21.12.2016'!G20/1000</f>
        <v>3.75</v>
      </c>
      <c r="H20" s="22">
        <f>'[1]21.12.2016'!H20/1000</f>
        <v>1.23</v>
      </c>
      <c r="I20" s="22">
        <f>'[1]21.12.2016'!I20/1000</f>
        <v>7.0800000000000002E-2</v>
      </c>
      <c r="J20" s="22">
        <f>'[1]21.12.2016'!J20/1000</f>
        <v>0</v>
      </c>
      <c r="K20" s="22">
        <f>'[1]21.12.2016'!K20/1000</f>
        <v>0.12090000000000001</v>
      </c>
      <c r="L20" s="22">
        <f>'[1]21.12.2016'!L20/1000</f>
        <v>0.2984</v>
      </c>
      <c r="M20" s="22">
        <f>'[1]21.12.2016'!M20/1000</f>
        <v>0</v>
      </c>
      <c r="N20" s="22">
        <f>'[1]21.12.2016'!N20/1000</f>
        <v>0.1986</v>
      </c>
      <c r="O20" s="22">
        <f>'[1]21.12.2016'!O20/1000</f>
        <v>0</v>
      </c>
      <c r="P20" s="22">
        <f>'[1]21.12.2016'!P20/1000</f>
        <v>0.68400000000000005</v>
      </c>
      <c r="Q20" s="22">
        <f>'[1]21.12.2016'!Q20/1000</f>
        <v>0</v>
      </c>
      <c r="R20" s="22">
        <f>'[1]21.12.2016'!R20/1000</f>
        <v>0.83120000000000005</v>
      </c>
      <c r="S20" s="22">
        <f>'[1]21.12.2016'!S20/1000</f>
        <v>0.83099999999999996</v>
      </c>
      <c r="T20" s="22">
        <f>'[1]21.12.2016'!T20/1000</f>
        <v>0.21380000000000002</v>
      </c>
      <c r="U20" s="22">
        <f>'[1]21.12.2016'!U20/1000</f>
        <v>0</v>
      </c>
      <c r="V20" s="22">
        <f>'[1]21.12.2016'!V20/1000</f>
        <v>0</v>
      </c>
      <c r="W20" s="22">
        <f>'[1]21.12.2016'!W20/1000</f>
        <v>5.16E-2</v>
      </c>
      <c r="X20" s="22">
        <f>'[1]21.12.2016'!X20/1000</f>
        <v>0.73220000000000007</v>
      </c>
      <c r="Y20" s="22">
        <f>'[1]21.12.2016'!Y20/1000</f>
        <v>0.10299999999999999</v>
      </c>
      <c r="Z20" s="22">
        <f>'[1]21.12.2016'!Z20/1000</f>
        <v>0.30975000000000003</v>
      </c>
      <c r="AA20" s="22">
        <f>'[1]21.12.2016'!AA20/1000</f>
        <v>2.0399999999999998E-2</v>
      </c>
      <c r="AB20" s="22">
        <f>'[1]21.12.2016'!AB20/1000</f>
        <v>0.2326</v>
      </c>
      <c r="AC20" s="22">
        <f>'[1]21.12.2016'!AC20/1000</f>
        <v>8.4000000000000012E-3</v>
      </c>
      <c r="AD20" s="22">
        <f>'[1]21.12.2016'!AD20/1000</f>
        <v>0.16719999999999999</v>
      </c>
      <c r="AE20" s="22">
        <f>'[1]21.12.2016'!AE20/1000</f>
        <v>0.21780000000000002</v>
      </c>
      <c r="AF20" s="22">
        <f>'[1]21.12.2016'!AF20/1000</f>
        <v>0.20780000000000001</v>
      </c>
      <c r="AG20" s="22">
        <f>'[1]21.12.2016'!AG20/1000</f>
        <v>0.1764</v>
      </c>
      <c r="AH20" s="22">
        <f>'[1]21.12.2016'!AH20/1000</f>
        <v>0.16540000000000002</v>
      </c>
      <c r="AI20" s="22">
        <f>'[1]21.12.2016'!AI20/1000</f>
        <v>8.7300000000000003E-2</v>
      </c>
      <c r="AJ20" s="22">
        <f>'[1]21.12.2016'!AJ20/1000</f>
        <v>0.1278</v>
      </c>
      <c r="AK20" s="22">
        <f>'[1]21.12.2016'!AK20/1000</f>
        <v>1.7704000000000002</v>
      </c>
      <c r="AL20" s="22">
        <f>'[1]21.12.2016'!AL20/1000</f>
        <v>0</v>
      </c>
      <c r="AM20" s="22">
        <f>'[1]21.12.2016'!AM20/1000</f>
        <v>8.3199999999999996E-2</v>
      </c>
      <c r="AN20" s="23"/>
      <c r="AO20" s="20"/>
    </row>
    <row r="21" spans="1:63" s="25" customFormat="1" ht="18">
      <c r="A21" s="5">
        <v>15</v>
      </c>
      <c r="B21" s="5">
        <v>10.3</v>
      </c>
      <c r="C21" s="5">
        <v>5</v>
      </c>
      <c r="D21" s="22">
        <f>'[1]21.12.2016'!D21/1000</f>
        <v>4.7759999999999998</v>
      </c>
      <c r="E21" s="22">
        <f>'[1]21.12.2016'!E21/1000</f>
        <v>2.3969999999999998</v>
      </c>
      <c r="F21" s="22">
        <f>'[1]21.12.2016'!F21/1000</f>
        <v>0</v>
      </c>
      <c r="G21" s="22">
        <f>'[1]21.12.2016'!G21/1000</f>
        <v>4.0860000000000003</v>
      </c>
      <c r="H21" s="22">
        <f>'[1]21.12.2016'!H21/1000</f>
        <v>1.452</v>
      </c>
      <c r="I21" s="22">
        <f>'[1]21.12.2016'!I21/1000</f>
        <v>7.2749999999999995E-2</v>
      </c>
      <c r="J21" s="22">
        <f>'[1]21.12.2016'!J21/1000</f>
        <v>0</v>
      </c>
      <c r="K21" s="22">
        <f>'[1]21.12.2016'!K21/1000</f>
        <v>0.11940000000000001</v>
      </c>
      <c r="L21" s="22">
        <f>'[1]21.12.2016'!L21/1000</f>
        <v>0.2868</v>
      </c>
      <c r="M21" s="22">
        <f>'[1]21.12.2016'!M21/1000</f>
        <v>0</v>
      </c>
      <c r="N21" s="22">
        <f>'[1]21.12.2016'!N21/1000</f>
        <v>0.19700000000000001</v>
      </c>
      <c r="O21" s="22">
        <f>'[1]21.12.2016'!O21/1000</f>
        <v>0</v>
      </c>
      <c r="P21" s="22">
        <f>'[1]21.12.2016'!P21/1000</f>
        <v>0.746</v>
      </c>
      <c r="Q21" s="22">
        <f>'[1]21.12.2016'!Q21/1000</f>
        <v>0</v>
      </c>
      <c r="R21" s="22">
        <f>'[1]21.12.2016'!R21/1000</f>
        <v>0.81920000000000004</v>
      </c>
      <c r="S21" s="22">
        <f>'[1]21.12.2016'!S21/1000</f>
        <v>0.85770000000000002</v>
      </c>
      <c r="T21" s="22">
        <f>'[1]21.12.2016'!T21/1000</f>
        <v>0.22819999999999999</v>
      </c>
      <c r="U21" s="22">
        <f>'[1]21.12.2016'!U21/1000</f>
        <v>0</v>
      </c>
      <c r="V21" s="22">
        <f>'[1]21.12.2016'!V21/1000</f>
        <v>0</v>
      </c>
      <c r="W21" s="22">
        <f>'[1]21.12.2016'!W21/1000</f>
        <v>4.8399999999999999E-2</v>
      </c>
      <c r="X21" s="22">
        <f>'[1]21.12.2016'!X21/1000</f>
        <v>0.75020000000000009</v>
      </c>
      <c r="Y21" s="22">
        <f>'[1]21.12.2016'!Y21/1000</f>
        <v>0.12340000000000001</v>
      </c>
      <c r="Z21" s="22">
        <f>'[1]21.12.2016'!Z21/1000</f>
        <v>0.31125000000000003</v>
      </c>
      <c r="AA21" s="22">
        <f>'[1]21.12.2016'!AA21/1000</f>
        <v>2.3699999999999999E-2</v>
      </c>
      <c r="AB21" s="22">
        <f>'[1]21.12.2016'!AB21/1000</f>
        <v>0.29960000000000003</v>
      </c>
      <c r="AC21" s="22">
        <f>'[1]21.12.2016'!AC21/1000</f>
        <v>8.8500000000000002E-3</v>
      </c>
      <c r="AD21" s="22">
        <f>'[1]21.12.2016'!AD21/1000</f>
        <v>0.19900000000000001</v>
      </c>
      <c r="AE21" s="22">
        <f>'[1]21.12.2016'!AE21/1000</f>
        <v>0.2586</v>
      </c>
      <c r="AF21" s="22">
        <f>'[1]21.12.2016'!AF21/1000</f>
        <v>0.19590000000000002</v>
      </c>
      <c r="AG21" s="22">
        <f>'[1]21.12.2016'!AG21/1000</f>
        <v>0.158</v>
      </c>
      <c r="AH21" s="22">
        <f>'[1]21.12.2016'!AH21/1000</f>
        <v>0.15759999999999999</v>
      </c>
      <c r="AI21" s="22">
        <f>'[1]21.12.2016'!AI21/1000</f>
        <v>0.1391</v>
      </c>
      <c r="AJ21" s="22">
        <f>'[1]21.12.2016'!AJ21/1000</f>
        <v>0.1226</v>
      </c>
      <c r="AK21" s="22">
        <f>'[1]21.12.2016'!AK21/1000</f>
        <v>1.7712000000000001</v>
      </c>
      <c r="AL21" s="22">
        <f>'[1]21.12.2016'!AL21/1000</f>
        <v>0</v>
      </c>
      <c r="AM21" s="22">
        <f>'[1]21.12.2016'!AM21/1000</f>
        <v>0.21640000000000001</v>
      </c>
      <c r="AN21" s="23"/>
      <c r="AO21" s="20"/>
    </row>
    <row r="22" spans="1:63" s="25" customFormat="1" ht="18">
      <c r="A22" s="5">
        <v>16</v>
      </c>
      <c r="B22" s="5">
        <v>10.3</v>
      </c>
      <c r="C22" s="5">
        <v>5</v>
      </c>
      <c r="D22" s="22">
        <f>'[1]21.12.2016'!D22/1000</f>
        <v>4.7549999999999999</v>
      </c>
      <c r="E22" s="22">
        <f>'[1]21.12.2016'!E22/1000</f>
        <v>2.3639999999999999</v>
      </c>
      <c r="F22" s="22">
        <f>'[1]21.12.2016'!F22/1000</f>
        <v>0</v>
      </c>
      <c r="G22" s="22">
        <f>'[1]21.12.2016'!G22/1000</f>
        <v>3.9390000000000001</v>
      </c>
      <c r="H22" s="22">
        <f>'[1]21.12.2016'!H22/1000</f>
        <v>1.3919999999999999</v>
      </c>
      <c r="I22" s="22">
        <f>'[1]21.12.2016'!I22/1000</f>
        <v>6.9150000000000003E-2</v>
      </c>
      <c r="J22" s="22">
        <f>'[1]21.12.2016'!J22/1000</f>
        <v>0</v>
      </c>
      <c r="K22" s="22">
        <f>'[1]21.12.2016'!K22/1000</f>
        <v>0.12225</v>
      </c>
      <c r="L22" s="22">
        <f>'[1]21.12.2016'!L22/1000</f>
        <v>0.31439999999999996</v>
      </c>
      <c r="M22" s="22">
        <f>'[1]21.12.2016'!M22/1000</f>
        <v>0</v>
      </c>
      <c r="N22" s="22">
        <f>'[1]21.12.2016'!N22/1000</f>
        <v>0.2074</v>
      </c>
      <c r="O22" s="22">
        <f>'[1]21.12.2016'!O22/1000</f>
        <v>0</v>
      </c>
      <c r="P22" s="22">
        <f>'[1]21.12.2016'!P22/1000</f>
        <v>0.74520000000000008</v>
      </c>
      <c r="Q22" s="22">
        <f>'[1]21.12.2016'!Q22/1000</f>
        <v>0</v>
      </c>
      <c r="R22" s="22">
        <f>'[1]21.12.2016'!R22/1000</f>
        <v>0.79159999999999997</v>
      </c>
      <c r="S22" s="22">
        <f>'[1]21.12.2016'!S22/1000</f>
        <v>0.83099999999999996</v>
      </c>
      <c r="T22" s="22">
        <f>'[1]21.12.2016'!T22/1000</f>
        <v>0.19640000000000002</v>
      </c>
      <c r="U22" s="22">
        <f>'[1]21.12.2016'!U22/1000</f>
        <v>0</v>
      </c>
      <c r="V22" s="22">
        <f>'[1]21.12.2016'!V22/1000</f>
        <v>0</v>
      </c>
      <c r="W22" s="22">
        <f>'[1]21.12.2016'!W22/1000</f>
        <v>0.05</v>
      </c>
      <c r="X22" s="22">
        <f>'[1]21.12.2016'!X22/1000</f>
        <v>0.75700000000000001</v>
      </c>
      <c r="Y22" s="22">
        <f>'[1]21.12.2016'!Y22/1000</f>
        <v>0.12340000000000001</v>
      </c>
      <c r="Z22" s="22">
        <f>'[1]21.12.2016'!Z22/1000</f>
        <v>0.31004999999999999</v>
      </c>
      <c r="AA22" s="22">
        <f>'[1]21.12.2016'!AA22/1000</f>
        <v>2.2800000000000001E-2</v>
      </c>
      <c r="AB22" s="22">
        <f>'[1]21.12.2016'!AB22/1000</f>
        <v>0.27739999999999998</v>
      </c>
      <c r="AC22" s="22">
        <f>'[1]21.12.2016'!AC22/1000</f>
        <v>1.6199999999999999E-2</v>
      </c>
      <c r="AD22" s="22">
        <f>'[1]21.12.2016'!AD22/1000</f>
        <v>0.19259999999999999</v>
      </c>
      <c r="AE22" s="22">
        <f>'[1]21.12.2016'!AE22/1000</f>
        <v>0.27210000000000001</v>
      </c>
      <c r="AF22" s="22">
        <f>'[1]21.12.2016'!AF22/1000</f>
        <v>0.1832</v>
      </c>
      <c r="AG22" s="22">
        <f>'[1]21.12.2016'!AG22/1000</f>
        <v>0.158</v>
      </c>
      <c r="AH22" s="22">
        <f>'[1]21.12.2016'!AH22/1000</f>
        <v>0.15540000000000001</v>
      </c>
      <c r="AI22" s="22">
        <f>'[1]21.12.2016'!AI22/1000</f>
        <v>0.14849999999999999</v>
      </c>
      <c r="AJ22" s="22">
        <f>'[1]21.12.2016'!AJ22/1000</f>
        <v>0.1168</v>
      </c>
      <c r="AK22" s="22">
        <f>'[1]21.12.2016'!AK22/1000</f>
        <v>1.7824</v>
      </c>
      <c r="AL22" s="22">
        <f>'[1]21.12.2016'!AL22/1000</f>
        <v>0</v>
      </c>
      <c r="AM22" s="22">
        <f>'[1]21.12.2016'!AM22/1000</f>
        <v>0.13639999999999999</v>
      </c>
      <c r="AN22" s="23"/>
      <c r="AO22" s="20"/>
    </row>
    <row r="23" spans="1:63" s="25" customFormat="1" ht="18">
      <c r="A23" s="5">
        <v>17</v>
      </c>
      <c r="B23" s="5">
        <v>10.3</v>
      </c>
      <c r="C23" s="5">
        <v>5</v>
      </c>
      <c r="D23" s="22">
        <f>'[1]21.12.2016'!D23/1000</f>
        <v>4.6109999999999998</v>
      </c>
      <c r="E23" s="22">
        <f>'[1]21.12.2016'!E23/1000</f>
        <v>2.202</v>
      </c>
      <c r="F23" s="22">
        <f>'[1]21.12.2016'!F23/1000</f>
        <v>0</v>
      </c>
      <c r="G23" s="22">
        <f>'[1]21.12.2016'!G23/1000</f>
        <v>3.8069999999999999</v>
      </c>
      <c r="H23" s="22">
        <f>'[1]21.12.2016'!H23/1000</f>
        <v>1.284</v>
      </c>
      <c r="I23" s="22">
        <f>'[1]21.12.2016'!I23/1000</f>
        <v>6.2549999999999994E-2</v>
      </c>
      <c r="J23" s="22">
        <f>'[1]21.12.2016'!J23/1000</f>
        <v>0</v>
      </c>
      <c r="K23" s="22">
        <f>'[1]21.12.2016'!K23/1000</f>
        <v>0.12359999999999999</v>
      </c>
      <c r="L23" s="22">
        <f>'[1]21.12.2016'!L23/1000</f>
        <v>0.29899999999999999</v>
      </c>
      <c r="M23" s="22">
        <f>'[1]21.12.2016'!M23/1000</f>
        <v>0</v>
      </c>
      <c r="N23" s="22">
        <f>'[1]21.12.2016'!N23/1000</f>
        <v>0.21840000000000001</v>
      </c>
      <c r="O23" s="22">
        <f>'[1]21.12.2016'!O23/1000</f>
        <v>0</v>
      </c>
      <c r="P23" s="22">
        <f>'[1]21.12.2016'!P23/1000</f>
        <v>0.76300000000000001</v>
      </c>
      <c r="Q23" s="22">
        <f>'[1]21.12.2016'!Q23/1000</f>
        <v>0</v>
      </c>
      <c r="R23" s="22">
        <f>'[1]21.12.2016'!R23/1000</f>
        <v>0.84120000000000006</v>
      </c>
      <c r="S23" s="22">
        <f>'[1]21.12.2016'!S23/1000</f>
        <v>0.70350000000000001</v>
      </c>
      <c r="T23" s="22">
        <f>'[1]21.12.2016'!T23/1000</f>
        <v>0.1706</v>
      </c>
      <c r="U23" s="22">
        <f>'[1]21.12.2016'!U23/1000</f>
        <v>0</v>
      </c>
      <c r="V23" s="22">
        <f>'[1]21.12.2016'!V23/1000</f>
        <v>0</v>
      </c>
      <c r="W23" s="22">
        <f>'[1]21.12.2016'!W23/1000</f>
        <v>4.8000000000000001E-2</v>
      </c>
      <c r="X23" s="22">
        <f>'[1]21.12.2016'!X23/1000</f>
        <v>0.68520000000000003</v>
      </c>
      <c r="Y23" s="22">
        <f>'[1]21.12.2016'!Y23/1000</f>
        <v>0.11559999999999999</v>
      </c>
      <c r="Z23" s="22">
        <f>'[1]21.12.2016'!Z23/1000</f>
        <v>0.31785000000000002</v>
      </c>
      <c r="AA23" s="22">
        <f>'[1]21.12.2016'!AA23/1000</f>
        <v>2.3300000000000001E-2</v>
      </c>
      <c r="AB23" s="22">
        <f>'[1]21.12.2016'!AB23/1000</f>
        <v>0.22440000000000002</v>
      </c>
      <c r="AC23" s="22">
        <f>'[1]21.12.2016'!AC23/1000</f>
        <v>1.6649999999999998E-2</v>
      </c>
      <c r="AD23" s="22">
        <f>'[1]21.12.2016'!AD23/1000</f>
        <v>0.1946</v>
      </c>
      <c r="AE23" s="22">
        <f>'[1]21.12.2016'!AE23/1000</f>
        <v>0.1986</v>
      </c>
      <c r="AF23" s="22">
        <f>'[1]21.12.2016'!AF23/1000</f>
        <v>0.14630000000000001</v>
      </c>
      <c r="AG23" s="22">
        <f>'[1]21.12.2016'!AG23/1000</f>
        <v>0.15759999999999999</v>
      </c>
      <c r="AH23" s="22">
        <f>'[1]21.12.2016'!AH23/1000</f>
        <v>0.15580000000000002</v>
      </c>
      <c r="AI23" s="22">
        <f>'[1]21.12.2016'!AI23/1000</f>
        <v>0.16140000000000002</v>
      </c>
      <c r="AJ23" s="22">
        <f>'[1]21.12.2016'!AJ23/1000</f>
        <v>0.1202</v>
      </c>
      <c r="AK23" s="22">
        <f>'[1]21.12.2016'!AK23/1000</f>
        <v>1.8120000000000001</v>
      </c>
      <c r="AL23" s="22">
        <f>'[1]21.12.2016'!AL23/1000</f>
        <v>0</v>
      </c>
      <c r="AM23" s="22">
        <f>'[1]21.12.2016'!AM23/1000</f>
        <v>8.4400000000000003E-2</v>
      </c>
      <c r="AN23" s="23"/>
      <c r="AO23" s="20"/>
    </row>
    <row r="24" spans="1:63" s="25" customFormat="1" ht="18">
      <c r="A24" s="5">
        <v>18</v>
      </c>
      <c r="B24" s="5">
        <v>10.3</v>
      </c>
      <c r="C24" s="5">
        <v>5</v>
      </c>
      <c r="D24" s="22">
        <f>'[1]21.12.2016'!D24/1000</f>
        <v>4.3680000000000003</v>
      </c>
      <c r="E24" s="22">
        <f>'[1]21.12.2016'!E24/1000</f>
        <v>1.9019999999999999</v>
      </c>
      <c r="F24" s="22">
        <f>'[1]21.12.2016'!F24/1000</f>
        <v>0</v>
      </c>
      <c r="G24" s="22">
        <f>'[1]21.12.2016'!G24/1000</f>
        <v>3.669</v>
      </c>
      <c r="H24" s="22">
        <f>'[1]21.12.2016'!H24/1000</f>
        <v>1.0469999999999999</v>
      </c>
      <c r="I24" s="22">
        <f>'[1]21.12.2016'!I24/1000</f>
        <v>6.1950000000000005E-2</v>
      </c>
      <c r="J24" s="22">
        <f>'[1]21.12.2016'!J24/1000</f>
        <v>0</v>
      </c>
      <c r="K24" s="22">
        <f>'[1]21.12.2016'!K24/1000</f>
        <v>0.12240000000000001</v>
      </c>
      <c r="L24" s="22">
        <f>'[1]21.12.2016'!L24/1000</f>
        <v>0.2828</v>
      </c>
      <c r="M24" s="22">
        <f>'[1]21.12.2016'!M24/1000</f>
        <v>0</v>
      </c>
      <c r="N24" s="22">
        <f>'[1]21.12.2016'!N24/1000</f>
        <v>0.21619999999999998</v>
      </c>
      <c r="O24" s="22">
        <f>'[1]21.12.2016'!O24/1000</f>
        <v>0</v>
      </c>
      <c r="P24" s="22">
        <f>'[1]21.12.2016'!P24/1000</f>
        <v>0.82520000000000004</v>
      </c>
      <c r="Q24" s="22">
        <f>'[1]21.12.2016'!Q24/1000</f>
        <v>0</v>
      </c>
      <c r="R24" s="22">
        <f>'[1]21.12.2016'!R24/1000</f>
        <v>0.91079999999999994</v>
      </c>
      <c r="S24" s="22">
        <f>'[1]21.12.2016'!S24/1000</f>
        <v>0.5232</v>
      </c>
      <c r="T24" s="22">
        <f>'[1]21.12.2016'!T24/1000</f>
        <v>0.1416</v>
      </c>
      <c r="U24" s="22">
        <f>'[1]21.12.2016'!U24/1000</f>
        <v>0</v>
      </c>
      <c r="V24" s="22">
        <f>'[1]21.12.2016'!V24/1000</f>
        <v>0</v>
      </c>
      <c r="W24" s="22">
        <f>'[1]21.12.2016'!W24/1000</f>
        <v>3.56E-2</v>
      </c>
      <c r="X24" s="22">
        <f>'[1]21.12.2016'!X24/1000</f>
        <v>0.61560000000000004</v>
      </c>
      <c r="Y24" s="22">
        <f>'[1]21.12.2016'!Y24/1000</f>
        <v>0.1022</v>
      </c>
      <c r="Z24" s="22">
        <f>'[1]21.12.2016'!Z24/1000</f>
        <v>0.31424999999999997</v>
      </c>
      <c r="AA24" s="22">
        <f>'[1]21.12.2016'!AA24/1000</f>
        <v>2.2800000000000001E-2</v>
      </c>
      <c r="AB24" s="22">
        <f>'[1]21.12.2016'!AB24/1000</f>
        <v>0.1328</v>
      </c>
      <c r="AC24" s="22">
        <f>'[1]21.12.2016'!AC24/1000</f>
        <v>1.44E-2</v>
      </c>
      <c r="AD24" s="22">
        <f>'[1]21.12.2016'!AD24/1000</f>
        <v>0.17499999999999999</v>
      </c>
      <c r="AE24" s="22">
        <f>'[1]21.12.2016'!AE24/1000</f>
        <v>0.14730000000000001</v>
      </c>
      <c r="AF24" s="22">
        <f>'[1]21.12.2016'!AF24/1000</f>
        <v>0.14830000000000002</v>
      </c>
      <c r="AG24" s="22">
        <f>'[1]21.12.2016'!AG24/1000</f>
        <v>0.15759999999999999</v>
      </c>
      <c r="AH24" s="22">
        <f>'[1]21.12.2016'!AH24/1000</f>
        <v>0.15440000000000001</v>
      </c>
      <c r="AI24" s="22">
        <f>'[1]21.12.2016'!AI24/1000</f>
        <v>0.1492</v>
      </c>
      <c r="AJ24" s="22">
        <f>'[1]21.12.2016'!AJ24/1000</f>
        <v>0.12640000000000001</v>
      </c>
      <c r="AK24" s="22">
        <f>'[1]21.12.2016'!AK24/1000</f>
        <v>1.9327999999999999</v>
      </c>
      <c r="AL24" s="22">
        <f>'[1]21.12.2016'!AL24/1000</f>
        <v>0</v>
      </c>
      <c r="AM24" s="22">
        <f>'[1]21.12.2016'!AM24/1000</f>
        <v>7.1999999999999995E-2</v>
      </c>
      <c r="AN24" s="23"/>
      <c r="AO24" s="20"/>
    </row>
    <row r="25" spans="1:63" s="25" customFormat="1" ht="18">
      <c r="A25" s="5">
        <v>19</v>
      </c>
      <c r="B25" s="5">
        <v>10.3</v>
      </c>
      <c r="C25" s="5">
        <v>5</v>
      </c>
      <c r="D25" s="22">
        <f>'[1]21.12.2016'!D25/1000</f>
        <v>3.984</v>
      </c>
      <c r="E25" s="22">
        <f>'[1]21.12.2016'!E25/1000</f>
        <v>1.8089999999999999</v>
      </c>
      <c r="F25" s="22">
        <f>'[1]21.12.2016'!F25/1000</f>
        <v>0</v>
      </c>
      <c r="G25" s="22">
        <f>'[1]21.12.2016'!G25/1000</f>
        <v>3.5939999999999999</v>
      </c>
      <c r="H25" s="22">
        <f>'[1]21.12.2016'!H25/1000</f>
        <v>0.96599999999999997</v>
      </c>
      <c r="I25" s="22">
        <f>'[1]21.12.2016'!I25/1000</f>
        <v>6.0749999999999998E-2</v>
      </c>
      <c r="J25" s="22">
        <f>'[1]21.12.2016'!J25/1000</f>
        <v>0</v>
      </c>
      <c r="K25" s="22">
        <f>'[1]21.12.2016'!K25/1000</f>
        <v>0.12</v>
      </c>
      <c r="L25" s="22">
        <f>'[1]21.12.2016'!L25/1000</f>
        <v>0.26139999999999997</v>
      </c>
      <c r="M25" s="22">
        <f>'[1]21.12.2016'!M25/1000</f>
        <v>0</v>
      </c>
      <c r="N25" s="22">
        <f>'[1]21.12.2016'!N25/1000</f>
        <v>0.21480000000000002</v>
      </c>
      <c r="O25" s="22">
        <f>'[1]21.12.2016'!O25/1000</f>
        <v>0</v>
      </c>
      <c r="P25" s="22">
        <f>'[1]21.12.2016'!P25/1000</f>
        <v>0.76960000000000006</v>
      </c>
      <c r="Q25" s="22">
        <f>'[1]21.12.2016'!Q25/1000</f>
        <v>0</v>
      </c>
      <c r="R25" s="22">
        <f>'[1]21.12.2016'!R25/1000</f>
        <v>0.94040000000000001</v>
      </c>
      <c r="S25" s="22">
        <f>'[1]21.12.2016'!S25/1000</f>
        <v>0.34799999999999998</v>
      </c>
      <c r="T25" s="22">
        <f>'[1]21.12.2016'!T25/1000</f>
        <v>0.161</v>
      </c>
      <c r="U25" s="22">
        <f>'[1]21.12.2016'!U25/1000</f>
        <v>0</v>
      </c>
      <c r="V25" s="22">
        <f>'[1]21.12.2016'!V25/1000</f>
        <v>0</v>
      </c>
      <c r="W25" s="22">
        <f>'[1]21.12.2016'!W25/1000</f>
        <v>2.46E-2</v>
      </c>
      <c r="X25" s="22">
        <f>'[1]21.12.2016'!X25/1000</f>
        <v>0.52060000000000006</v>
      </c>
      <c r="Y25" s="22">
        <f>'[1]21.12.2016'!Y25/1000</f>
        <v>9.74E-2</v>
      </c>
      <c r="Z25" s="22">
        <f>'[1]21.12.2016'!Z25/1000</f>
        <v>0.31095</v>
      </c>
      <c r="AA25" s="22">
        <f>'[1]21.12.2016'!AA25/1000</f>
        <v>2.1999999999999999E-2</v>
      </c>
      <c r="AB25" s="22">
        <f>'[1]21.12.2016'!AB25/1000</f>
        <v>0.1046</v>
      </c>
      <c r="AC25" s="22">
        <f>'[1]21.12.2016'!AC25/1000</f>
        <v>1.125E-2</v>
      </c>
      <c r="AD25" s="22">
        <f>'[1]21.12.2016'!AD25/1000</f>
        <v>0.15859999999999999</v>
      </c>
      <c r="AE25" s="22">
        <f>'[1]21.12.2016'!AE25/1000</f>
        <v>0.1389</v>
      </c>
      <c r="AF25" s="22">
        <f>'[1]21.12.2016'!AF25/1000</f>
        <v>0.14510000000000001</v>
      </c>
      <c r="AG25" s="22">
        <f>'[1]21.12.2016'!AG25/1000</f>
        <v>0.15840000000000001</v>
      </c>
      <c r="AH25" s="22">
        <f>'[1]21.12.2016'!AH25/1000</f>
        <v>0.153</v>
      </c>
      <c r="AI25" s="22">
        <f>'[1]21.12.2016'!AI25/1000</f>
        <v>9.5200000000000007E-2</v>
      </c>
      <c r="AJ25" s="22">
        <f>'[1]21.12.2016'!AJ25/1000</f>
        <v>0.11220000000000001</v>
      </c>
      <c r="AK25" s="22">
        <f>'[1]21.12.2016'!AK25/1000</f>
        <v>1.9767999999999999</v>
      </c>
      <c r="AL25" s="22">
        <f>'[1]21.12.2016'!AL25/1000</f>
        <v>0</v>
      </c>
      <c r="AM25" s="22">
        <f>'[1]21.12.2016'!AM25/1000</f>
        <v>7.1199999999999999E-2</v>
      </c>
      <c r="AN25" s="23"/>
      <c r="AO25" s="20"/>
    </row>
    <row r="26" spans="1:63" s="25" customFormat="1" ht="18">
      <c r="A26" s="5">
        <v>20</v>
      </c>
      <c r="B26" s="5">
        <v>10.3</v>
      </c>
      <c r="C26" s="5">
        <v>5</v>
      </c>
      <c r="D26" s="22">
        <f>'[1]21.12.2016'!D26/1000</f>
        <v>3.4830000000000001</v>
      </c>
      <c r="E26" s="22">
        <f>'[1]21.12.2016'!E26/1000</f>
        <v>1.7729999999999999</v>
      </c>
      <c r="F26" s="22">
        <f>'[1]21.12.2016'!F26/1000</f>
        <v>0</v>
      </c>
      <c r="G26" s="22">
        <f>'[1]21.12.2016'!G26/1000</f>
        <v>3.573</v>
      </c>
      <c r="H26" s="22">
        <f>'[1]21.12.2016'!H26/1000</f>
        <v>0.94799999999999995</v>
      </c>
      <c r="I26" s="22">
        <f>'[1]21.12.2016'!I26/1000</f>
        <v>6.0600000000000001E-2</v>
      </c>
      <c r="J26" s="22">
        <f>'[1]21.12.2016'!J26/1000</f>
        <v>0</v>
      </c>
      <c r="K26" s="22">
        <f>'[1]21.12.2016'!K26/1000</f>
        <v>0.12104999999999999</v>
      </c>
      <c r="L26" s="22">
        <f>'[1]21.12.2016'!L26/1000</f>
        <v>0.25559999999999999</v>
      </c>
      <c r="M26" s="22">
        <f>'[1]21.12.2016'!M26/1000</f>
        <v>0</v>
      </c>
      <c r="N26" s="22">
        <f>'[1]21.12.2016'!N26/1000</f>
        <v>0.21440000000000001</v>
      </c>
      <c r="O26" s="22">
        <f>'[1]21.12.2016'!O26/1000</f>
        <v>0</v>
      </c>
      <c r="P26" s="22">
        <f>'[1]21.12.2016'!P26/1000</f>
        <v>0.42680000000000001</v>
      </c>
      <c r="Q26" s="22">
        <f>'[1]21.12.2016'!Q26/1000</f>
        <v>0</v>
      </c>
      <c r="R26" s="22">
        <f>'[1]21.12.2016'!R26/1000</f>
        <v>0.94120000000000004</v>
      </c>
      <c r="S26" s="22">
        <f>'[1]21.12.2016'!S26/1000</f>
        <v>0.2361</v>
      </c>
      <c r="T26" s="22">
        <f>'[1]21.12.2016'!T26/1000</f>
        <v>0.15940000000000001</v>
      </c>
      <c r="U26" s="22">
        <f>'[1]21.12.2016'!U26/1000</f>
        <v>0</v>
      </c>
      <c r="V26" s="22">
        <f>'[1]21.12.2016'!V26/1000</f>
        <v>0</v>
      </c>
      <c r="W26" s="22">
        <f>'[1]21.12.2016'!W26/1000</f>
        <v>2.3E-2</v>
      </c>
      <c r="X26" s="22">
        <f>'[1]21.12.2016'!X26/1000</f>
        <v>0.50060000000000004</v>
      </c>
      <c r="Y26" s="22">
        <f>'[1]21.12.2016'!Y26/1000</f>
        <v>9.7599999999999992E-2</v>
      </c>
      <c r="Z26" s="22">
        <f>'[1]21.12.2016'!Z26/1000</f>
        <v>0.30930000000000002</v>
      </c>
      <c r="AA26" s="22">
        <f>'[1]21.12.2016'!AA26/1000</f>
        <v>1.9800000000000002E-2</v>
      </c>
      <c r="AB26" s="22">
        <f>'[1]21.12.2016'!AB26/1000</f>
        <v>0.1066</v>
      </c>
      <c r="AC26" s="22">
        <f>'[1]21.12.2016'!AC26/1000</f>
        <v>7.6500000000000005E-3</v>
      </c>
      <c r="AD26" s="22">
        <f>'[1]21.12.2016'!AD26/1000</f>
        <v>0.15519999999999998</v>
      </c>
      <c r="AE26" s="22">
        <f>'[1]21.12.2016'!AE26/1000</f>
        <v>0.10920000000000001</v>
      </c>
      <c r="AF26" s="22">
        <f>'[1]21.12.2016'!AF26/1000</f>
        <v>0.14380000000000001</v>
      </c>
      <c r="AG26" s="22">
        <f>'[1]21.12.2016'!AG26/1000</f>
        <v>0.16319999999999998</v>
      </c>
      <c r="AH26" s="22">
        <f>'[1]21.12.2016'!AH26/1000</f>
        <v>0.15180000000000002</v>
      </c>
      <c r="AI26" s="22">
        <f>'[1]21.12.2016'!AI26/1000</f>
        <v>5.5299999999999995E-2</v>
      </c>
      <c r="AJ26" s="22">
        <f>'[1]21.12.2016'!AJ26/1000</f>
        <v>0.1046</v>
      </c>
      <c r="AK26" s="22">
        <f>'[1]21.12.2016'!AK26/1000</f>
        <v>2.0247999999999999</v>
      </c>
      <c r="AL26" s="22">
        <f>'[1]21.12.2016'!AL26/1000</f>
        <v>0</v>
      </c>
      <c r="AM26" s="22">
        <f>'[1]21.12.2016'!AM26/1000</f>
        <v>8.48E-2</v>
      </c>
      <c r="AN26" s="23"/>
      <c r="AO26" s="20"/>
    </row>
    <row r="27" spans="1:63" s="25" customFormat="1" ht="18">
      <c r="A27" s="5">
        <v>21</v>
      </c>
      <c r="B27" s="5">
        <v>10.3</v>
      </c>
      <c r="C27" s="5">
        <v>5</v>
      </c>
      <c r="D27" s="22">
        <f>'[1]21.12.2016'!D27/1000</f>
        <v>3.6179999999999999</v>
      </c>
      <c r="E27" s="22">
        <f>'[1]21.12.2016'!E27/1000</f>
        <v>1.7130000000000001</v>
      </c>
      <c r="F27" s="22">
        <f>'[1]21.12.2016'!F27/1000</f>
        <v>0</v>
      </c>
      <c r="G27" s="22">
        <f>'[1]21.12.2016'!G27/1000</f>
        <v>3.3450000000000002</v>
      </c>
      <c r="H27" s="22">
        <f>'[1]21.12.2016'!H27/1000</f>
        <v>0.82799999999999996</v>
      </c>
      <c r="I27" s="22">
        <f>'[1]21.12.2016'!I27/1000</f>
        <v>6.9900000000000004E-2</v>
      </c>
      <c r="J27" s="22">
        <f>'[1]21.12.2016'!J27/1000</f>
        <v>0</v>
      </c>
      <c r="K27" s="22">
        <f>'[1]21.12.2016'!K27/1000</f>
        <v>0.12135</v>
      </c>
      <c r="L27" s="22">
        <f>'[1]21.12.2016'!L27/1000</f>
        <v>0.24880000000000002</v>
      </c>
      <c r="M27" s="22">
        <f>'[1]21.12.2016'!M27/1000</f>
        <v>0</v>
      </c>
      <c r="N27" s="22">
        <f>'[1]21.12.2016'!N27/1000</f>
        <v>0.2132</v>
      </c>
      <c r="O27" s="22">
        <f>'[1]21.12.2016'!O27/1000</f>
        <v>0</v>
      </c>
      <c r="P27" s="22">
        <f>'[1]21.12.2016'!P27/1000</f>
        <v>0.67559999999999998</v>
      </c>
      <c r="Q27" s="22">
        <f>'[1]21.12.2016'!Q27/1000</f>
        <v>0</v>
      </c>
      <c r="R27" s="22">
        <f>'[1]21.12.2016'!R27/1000</f>
        <v>0.92320000000000002</v>
      </c>
      <c r="S27" s="22">
        <f>'[1]21.12.2016'!S27/1000</f>
        <v>0.2205</v>
      </c>
      <c r="T27" s="22">
        <f>'[1]21.12.2016'!T27/1000</f>
        <v>0.13719999999999999</v>
      </c>
      <c r="U27" s="22">
        <f>'[1]21.12.2016'!U27/1000</f>
        <v>0</v>
      </c>
      <c r="V27" s="22">
        <f>'[1]21.12.2016'!V27/1000</f>
        <v>0</v>
      </c>
      <c r="W27" s="22">
        <f>'[1]21.12.2016'!W27/1000</f>
        <v>2.3800000000000002E-2</v>
      </c>
      <c r="X27" s="22">
        <f>'[1]21.12.2016'!X27/1000</f>
        <v>0.44739999999999996</v>
      </c>
      <c r="Y27" s="22">
        <f>'[1]21.12.2016'!Y27/1000</f>
        <v>9.9400000000000002E-2</v>
      </c>
      <c r="Z27" s="22">
        <f>'[1]21.12.2016'!Z27/1000</f>
        <v>0.31319999999999998</v>
      </c>
      <c r="AA27" s="22">
        <f>'[1]21.12.2016'!AA27/1000</f>
        <v>1.9899999999999998E-2</v>
      </c>
      <c r="AB27" s="22">
        <f>'[1]21.12.2016'!AB27/1000</f>
        <v>0.1042</v>
      </c>
      <c r="AC27" s="22">
        <f>'[1]21.12.2016'!AC27/1000</f>
        <v>7.3499999999999998E-3</v>
      </c>
      <c r="AD27" s="22">
        <f>'[1]21.12.2016'!AD27/1000</f>
        <v>0.1772</v>
      </c>
      <c r="AE27" s="22">
        <f>'[1]21.12.2016'!AE27/1000</f>
        <v>7.2599999999999998E-2</v>
      </c>
      <c r="AF27" s="22">
        <f>'[1]21.12.2016'!AF27/1000</f>
        <v>0.1484</v>
      </c>
      <c r="AG27" s="22">
        <f>'[1]21.12.2016'!AG27/1000</f>
        <v>0.17219999999999999</v>
      </c>
      <c r="AH27" s="22">
        <f>'[1]21.12.2016'!AH27/1000</f>
        <v>0.15140000000000001</v>
      </c>
      <c r="AI27" s="22">
        <f>'[1]21.12.2016'!AI27/1000</f>
        <v>4.53E-2</v>
      </c>
      <c r="AJ27" s="22">
        <f>'[1]21.12.2016'!AJ27/1000</f>
        <v>8.3000000000000004E-2</v>
      </c>
      <c r="AK27" s="22">
        <f>'[1]21.12.2016'!AK27/1000</f>
        <v>2.0591999999999997</v>
      </c>
      <c r="AL27" s="22">
        <f>'[1]21.12.2016'!AL27/1000</f>
        <v>0</v>
      </c>
      <c r="AM27" s="22">
        <f>'[1]21.12.2016'!AM27/1000</f>
        <v>0.08</v>
      </c>
      <c r="AN27" s="23"/>
      <c r="AO27" s="20"/>
    </row>
    <row r="28" spans="1:63" s="25" customFormat="1" ht="18">
      <c r="A28" s="5">
        <v>22</v>
      </c>
      <c r="B28" s="5">
        <v>10.3</v>
      </c>
      <c r="C28" s="5">
        <v>5</v>
      </c>
      <c r="D28" s="22">
        <f>'[1]21.12.2016'!D28/1000</f>
        <v>3.5670000000000002</v>
      </c>
      <c r="E28" s="22">
        <f>'[1]21.12.2016'!E28/1000</f>
        <v>1.6859999999999999</v>
      </c>
      <c r="F28" s="22">
        <f>'[1]21.12.2016'!F28/1000</f>
        <v>0</v>
      </c>
      <c r="G28" s="22">
        <f>'[1]21.12.2016'!G28/1000</f>
        <v>3.246</v>
      </c>
      <c r="H28" s="22">
        <f>'[1]21.12.2016'!H28/1000</f>
        <v>0.84899999999999998</v>
      </c>
      <c r="I28" s="22">
        <f>'[1]21.12.2016'!I28/1000</f>
        <v>7.1999999999999995E-2</v>
      </c>
      <c r="J28" s="22">
        <f>'[1]21.12.2016'!J28/1000</f>
        <v>0</v>
      </c>
      <c r="K28" s="22">
        <f>'[1]21.12.2016'!K28/1000</f>
        <v>0.1221</v>
      </c>
      <c r="L28" s="22">
        <f>'[1]21.12.2016'!L28/1000</f>
        <v>0.26739999999999997</v>
      </c>
      <c r="M28" s="22">
        <f>'[1]21.12.2016'!M28/1000</f>
        <v>0</v>
      </c>
      <c r="N28" s="22">
        <f>'[1]21.12.2016'!N28/1000</f>
        <v>0.21440000000000001</v>
      </c>
      <c r="O28" s="22">
        <f>'[1]21.12.2016'!O28/1000</f>
        <v>0</v>
      </c>
      <c r="P28" s="22">
        <f>'[1]21.12.2016'!P28/1000</f>
        <v>0.67920000000000003</v>
      </c>
      <c r="Q28" s="22">
        <f>'[1]21.12.2016'!Q28/1000</f>
        <v>0</v>
      </c>
      <c r="R28" s="22">
        <f>'[1]21.12.2016'!R28/1000</f>
        <v>0.8852000000000001</v>
      </c>
      <c r="S28" s="22">
        <f>'[1]21.12.2016'!S28/1000</f>
        <v>0.21869999999999998</v>
      </c>
      <c r="T28" s="22">
        <f>'[1]21.12.2016'!T28/1000</f>
        <v>0.13519999999999999</v>
      </c>
      <c r="U28" s="22">
        <f>'[1]21.12.2016'!U28/1000</f>
        <v>0</v>
      </c>
      <c r="V28" s="22">
        <f>'[1]21.12.2016'!V28/1000</f>
        <v>0</v>
      </c>
      <c r="W28" s="22">
        <f>'[1]21.12.2016'!W28/1000</f>
        <v>2.0199999999999999E-2</v>
      </c>
      <c r="X28" s="22">
        <f>'[1]21.12.2016'!X28/1000</f>
        <v>0.43839999999999996</v>
      </c>
      <c r="Y28" s="22">
        <f>'[1]21.12.2016'!Y28/1000</f>
        <v>9.9400000000000002E-2</v>
      </c>
      <c r="Z28" s="22">
        <f>'[1]21.12.2016'!Z28/1000</f>
        <v>0.30945</v>
      </c>
      <c r="AA28" s="22">
        <f>'[1]21.12.2016'!AA28/1000</f>
        <v>1.9100000000000002E-2</v>
      </c>
      <c r="AB28" s="22">
        <f>'[1]21.12.2016'!AB28/1000</f>
        <v>0.1162</v>
      </c>
      <c r="AC28" s="22">
        <f>'[1]21.12.2016'!AC28/1000</f>
        <v>7.6500000000000005E-3</v>
      </c>
      <c r="AD28" s="22">
        <f>'[1]21.12.2016'!AD28/1000</f>
        <v>0.1792</v>
      </c>
      <c r="AE28" s="22">
        <f>'[1]21.12.2016'!AE28/1000</f>
        <v>6.1799999999999994E-2</v>
      </c>
      <c r="AF28" s="22">
        <f>'[1]21.12.2016'!AF28/1000</f>
        <v>0.14330000000000001</v>
      </c>
      <c r="AG28" s="22">
        <f>'[1]21.12.2016'!AG28/1000</f>
        <v>0.16600000000000001</v>
      </c>
      <c r="AH28" s="22">
        <f>'[1]21.12.2016'!AH28/1000</f>
        <v>0.16519999999999999</v>
      </c>
      <c r="AI28" s="22">
        <f>'[1]21.12.2016'!AI28/1000</f>
        <v>2.9399999999999999E-2</v>
      </c>
      <c r="AJ28" s="22">
        <f>'[1]21.12.2016'!AJ28/1000</f>
        <v>4.7399999999999998E-2</v>
      </c>
      <c r="AK28" s="22">
        <f>'[1]21.12.2016'!AK28/1000</f>
        <v>2.0331999999999999</v>
      </c>
      <c r="AL28" s="22">
        <f>'[1]21.12.2016'!AL28/1000</f>
        <v>0</v>
      </c>
      <c r="AM28" s="22">
        <f>'[1]21.12.2016'!AM28/1000</f>
        <v>0.1196</v>
      </c>
      <c r="AN28" s="23"/>
      <c r="AO28" s="20"/>
    </row>
    <row r="29" spans="1:63" s="25" customFormat="1" ht="18">
      <c r="A29" s="5">
        <v>23</v>
      </c>
      <c r="B29" s="5">
        <v>10.3</v>
      </c>
      <c r="C29" s="5">
        <v>5</v>
      </c>
      <c r="D29" s="22">
        <f>'[1]21.12.2016'!D29/1000</f>
        <v>3.6030000000000002</v>
      </c>
      <c r="E29" s="22">
        <f>'[1]21.12.2016'!E29/1000</f>
        <v>1.722</v>
      </c>
      <c r="F29" s="22">
        <f>'[1]21.12.2016'!F29/1000</f>
        <v>0</v>
      </c>
      <c r="G29" s="22">
        <f>'[1]21.12.2016'!G29/1000</f>
        <v>3.2040000000000002</v>
      </c>
      <c r="H29" s="22">
        <f>'[1]21.12.2016'!H29/1000</f>
        <v>0.92700000000000005</v>
      </c>
      <c r="I29" s="22">
        <f>'[1]21.12.2016'!I29/1000</f>
        <v>7.3050000000000004E-2</v>
      </c>
      <c r="J29" s="22">
        <f>'[1]21.12.2016'!J29/1000</f>
        <v>0</v>
      </c>
      <c r="K29" s="22">
        <f>'[1]21.12.2016'!K29/1000</f>
        <v>0.12090000000000001</v>
      </c>
      <c r="L29" s="22">
        <f>'[1]21.12.2016'!L29/1000</f>
        <v>0.26319999999999999</v>
      </c>
      <c r="M29" s="22">
        <f>'[1]21.12.2016'!M29/1000</f>
        <v>0</v>
      </c>
      <c r="N29" s="22">
        <f>'[1]21.12.2016'!N29/1000</f>
        <v>0.217</v>
      </c>
      <c r="O29" s="22">
        <f>'[1]21.12.2016'!O29/1000</f>
        <v>0</v>
      </c>
      <c r="P29" s="22">
        <f>'[1]21.12.2016'!P29/1000</f>
        <v>0.75139999999999996</v>
      </c>
      <c r="Q29" s="22">
        <f>'[1]21.12.2016'!Q29/1000</f>
        <v>0</v>
      </c>
      <c r="R29" s="22">
        <f>'[1]21.12.2016'!R29/1000</f>
        <v>0.83040000000000003</v>
      </c>
      <c r="S29" s="22">
        <f>'[1]21.12.2016'!S29/1000</f>
        <v>0.2424</v>
      </c>
      <c r="T29" s="22">
        <f>'[1]21.12.2016'!T29/1000</f>
        <v>8.1200000000000008E-2</v>
      </c>
      <c r="U29" s="22">
        <f>'[1]21.12.2016'!U29/1000</f>
        <v>0</v>
      </c>
      <c r="V29" s="22">
        <f>'[1]21.12.2016'!V29/1000</f>
        <v>0</v>
      </c>
      <c r="W29" s="22">
        <f>'[1]21.12.2016'!W29/1000</f>
        <v>1.14E-2</v>
      </c>
      <c r="X29" s="22">
        <f>'[1]21.12.2016'!X29/1000</f>
        <v>0.43019999999999997</v>
      </c>
      <c r="Y29" s="22">
        <f>'[1]21.12.2016'!Y29/1000</f>
        <v>9.98E-2</v>
      </c>
      <c r="Z29" s="22">
        <f>'[1]21.12.2016'!Z29/1000</f>
        <v>0.31139999999999995</v>
      </c>
      <c r="AA29" s="22">
        <f>'[1]21.12.2016'!AA29/1000</f>
        <v>1.89E-2</v>
      </c>
      <c r="AB29" s="22">
        <f>'[1]21.12.2016'!AB29/1000</f>
        <v>0.13240000000000002</v>
      </c>
      <c r="AC29" s="22">
        <f>'[1]21.12.2016'!AC29/1000</f>
        <v>7.3499999999999998E-3</v>
      </c>
      <c r="AD29" s="22">
        <f>'[1]21.12.2016'!AD29/1000</f>
        <v>0.17219999999999999</v>
      </c>
      <c r="AE29" s="22">
        <f>'[1]21.12.2016'!AE29/1000</f>
        <v>0.10529999999999999</v>
      </c>
      <c r="AF29" s="22">
        <f>'[1]21.12.2016'!AF29/1000</f>
        <v>0.13619999999999999</v>
      </c>
      <c r="AG29" s="22">
        <f>'[1]21.12.2016'!AG29/1000</f>
        <v>0.16319999999999998</v>
      </c>
      <c r="AH29" s="22">
        <f>'[1]21.12.2016'!AH29/1000</f>
        <v>0.1618</v>
      </c>
      <c r="AI29" s="22">
        <f>'[1]21.12.2016'!AI29/1000</f>
        <v>2.58E-2</v>
      </c>
      <c r="AJ29" s="22">
        <f>'[1]21.12.2016'!AJ29/1000</f>
        <v>5.5E-2</v>
      </c>
      <c r="AK29" s="22">
        <f>'[1]21.12.2016'!AK29/1000</f>
        <v>1.9132</v>
      </c>
      <c r="AL29" s="22">
        <f>'[1]21.12.2016'!AL29/1000</f>
        <v>0</v>
      </c>
      <c r="AM29" s="22">
        <f>'[1]21.12.2016'!AM29/1000</f>
        <v>0.17399999999999999</v>
      </c>
      <c r="AN29" s="23"/>
      <c r="AO29" s="20"/>
    </row>
    <row r="30" spans="1:63" s="25" customFormat="1" ht="18">
      <c r="A30" s="5">
        <v>24</v>
      </c>
      <c r="B30" s="5">
        <v>10.3</v>
      </c>
      <c r="C30" s="5">
        <v>5</v>
      </c>
      <c r="D30" s="22">
        <f>'[1]21.12.2016'!D30/1000</f>
        <v>3.387</v>
      </c>
      <c r="E30" s="22">
        <f>'[1]21.12.2016'!E30/1000</f>
        <v>1.734</v>
      </c>
      <c r="F30" s="22">
        <f>'[1]21.12.2016'!F30/1000</f>
        <v>0</v>
      </c>
      <c r="G30" s="22">
        <f>'[1]21.12.2016'!G30/1000</f>
        <v>2.895</v>
      </c>
      <c r="H30" s="22">
        <f>'[1]21.12.2016'!H30/1000</f>
        <v>0.79500000000000004</v>
      </c>
      <c r="I30" s="22">
        <f>'[1]21.12.2016'!I30/1000</f>
        <v>7.7249999999999999E-2</v>
      </c>
      <c r="J30" s="22">
        <f>'[1]21.12.2016'!J30/1000</f>
        <v>0</v>
      </c>
      <c r="K30" s="22">
        <f>'[1]21.12.2016'!K30/1000</f>
        <v>0.12029999999999999</v>
      </c>
      <c r="L30" s="22">
        <f>'[1]21.12.2016'!L30/1000</f>
        <v>0.25419999999999998</v>
      </c>
      <c r="M30" s="22">
        <f>'[1]21.12.2016'!M30/1000</f>
        <v>0</v>
      </c>
      <c r="N30" s="22">
        <f>'[1]21.12.2016'!N30/1000</f>
        <v>0.21880000000000002</v>
      </c>
      <c r="O30" s="22">
        <f>'[1]21.12.2016'!O30/1000</f>
        <v>0</v>
      </c>
      <c r="P30" s="22">
        <f>'[1]21.12.2016'!P30/1000</f>
        <v>0.68779999999999997</v>
      </c>
      <c r="Q30" s="22">
        <f>'[1]21.12.2016'!Q30/1000</f>
        <v>0</v>
      </c>
      <c r="R30" s="22">
        <f>'[1]21.12.2016'!R30/1000</f>
        <v>0.6956</v>
      </c>
      <c r="S30" s="22">
        <f>'[1]21.12.2016'!S30/1000</f>
        <v>0.2757</v>
      </c>
      <c r="T30" s="22">
        <f>'[1]21.12.2016'!T30/1000</f>
        <v>7.640000000000001E-2</v>
      </c>
      <c r="U30" s="22">
        <f>'[1]21.12.2016'!U30/1000</f>
        <v>0</v>
      </c>
      <c r="V30" s="22">
        <f>'[1]21.12.2016'!V30/1000</f>
        <v>0</v>
      </c>
      <c r="W30" s="22">
        <f>'[1]21.12.2016'!W30/1000</f>
        <v>1.04E-2</v>
      </c>
      <c r="X30" s="22">
        <f>'[1]21.12.2016'!X30/1000</f>
        <v>0.42260000000000003</v>
      </c>
      <c r="Y30" s="22">
        <f>'[1]21.12.2016'!Y30/1000</f>
        <v>0.1</v>
      </c>
      <c r="Z30" s="22">
        <f>'[1]21.12.2016'!Z30/1000</f>
        <v>0.30795</v>
      </c>
      <c r="AA30" s="22">
        <f>'[1]21.12.2016'!AA30/1000</f>
        <v>1.8699999999999998E-2</v>
      </c>
      <c r="AB30" s="22">
        <f>'[1]21.12.2016'!AB30/1000</f>
        <v>0.1158</v>
      </c>
      <c r="AC30" s="22">
        <f>'[1]21.12.2016'!AC30/1000</f>
        <v>7.4999999999999997E-3</v>
      </c>
      <c r="AD30" s="22">
        <f>'[1]21.12.2016'!AD30/1000</f>
        <v>0.15819999999999998</v>
      </c>
      <c r="AE30" s="22">
        <f>'[1]21.12.2016'!AE30/1000</f>
        <v>6.6299999999999998E-2</v>
      </c>
      <c r="AF30" s="22">
        <f>'[1]21.12.2016'!AF30/1000</f>
        <v>0.20649999999999999</v>
      </c>
      <c r="AG30" s="22">
        <f>'[1]21.12.2016'!AG30/1000</f>
        <v>0.16059999999999999</v>
      </c>
      <c r="AH30" s="22">
        <f>'[1]21.12.2016'!AH30/1000</f>
        <v>0.16140000000000002</v>
      </c>
      <c r="AI30" s="22">
        <f>'[1]21.12.2016'!AI30/1000</f>
        <v>2.2699999999999998E-2</v>
      </c>
      <c r="AJ30" s="22">
        <f>'[1]21.12.2016'!AJ30/1000</f>
        <v>6.1600000000000002E-2</v>
      </c>
      <c r="AK30" s="22">
        <f>'[1]21.12.2016'!AK30/1000</f>
        <v>1.6528</v>
      </c>
      <c r="AL30" s="22">
        <f>'[1]21.12.2016'!AL30/1000</f>
        <v>0</v>
      </c>
      <c r="AM30" s="22">
        <f>'[1]21.12.2016'!AM30/1000</f>
        <v>0.1108</v>
      </c>
      <c r="AN30" s="23"/>
      <c r="AO30" s="20"/>
    </row>
    <row r="31" spans="1:63">
      <c r="A31" s="21" t="s">
        <v>45</v>
      </c>
      <c r="B31" s="4"/>
      <c r="C31" s="4"/>
      <c r="D31" s="21">
        <f t="shared" ref="D31:AL31" si="0">SUM(D7:D30)</f>
        <v>92.792999999999992</v>
      </c>
      <c r="E31" s="21">
        <f t="shared" si="0"/>
        <v>46.152000000000008</v>
      </c>
      <c r="F31" s="21">
        <f t="shared" si="0"/>
        <v>0</v>
      </c>
      <c r="G31" s="21">
        <f t="shared" si="0"/>
        <v>78.23399999999998</v>
      </c>
      <c r="H31" s="21">
        <f t="shared" si="0"/>
        <v>24.681000000000004</v>
      </c>
      <c r="I31" s="21">
        <f t="shared" si="0"/>
        <v>1.6494000000000004</v>
      </c>
      <c r="J31" s="21">
        <f t="shared" si="0"/>
        <v>0</v>
      </c>
      <c r="K31" s="26">
        <f>SUM(K7:K30)</f>
        <v>3.0241500000000001</v>
      </c>
      <c r="L31" s="21">
        <f t="shared" si="0"/>
        <v>6.7162000000000015</v>
      </c>
      <c r="M31" s="21">
        <f t="shared" si="0"/>
        <v>0</v>
      </c>
      <c r="N31" s="21">
        <f t="shared" si="0"/>
        <v>4.9059999999999997</v>
      </c>
      <c r="O31" s="6">
        <f t="shared" si="0"/>
        <v>0</v>
      </c>
      <c r="P31" s="21">
        <f t="shared" si="0"/>
        <v>15.671999999999999</v>
      </c>
      <c r="Q31" s="21">
        <f t="shared" si="0"/>
        <v>0</v>
      </c>
      <c r="R31" s="21">
        <f t="shared" si="0"/>
        <v>17.860400000000002</v>
      </c>
      <c r="S31" s="21">
        <f t="shared" si="0"/>
        <v>12.1959</v>
      </c>
      <c r="T31" s="21">
        <f t="shared" si="0"/>
        <v>3.1052000000000004</v>
      </c>
      <c r="U31" s="21">
        <f t="shared" si="0"/>
        <v>0</v>
      </c>
      <c r="V31" s="21">
        <f t="shared" si="0"/>
        <v>0</v>
      </c>
      <c r="W31" s="21">
        <f t="shared" si="0"/>
        <v>0.71079999999999999</v>
      </c>
      <c r="X31" s="21">
        <f t="shared" si="0"/>
        <v>13.2486</v>
      </c>
      <c r="Y31" s="21">
        <f t="shared" si="0"/>
        <v>2.4398000000000004</v>
      </c>
      <c r="Z31" s="21">
        <f t="shared" si="0"/>
        <v>7.4842500000000021</v>
      </c>
      <c r="AA31" s="21">
        <f t="shared" si="0"/>
        <v>0.47699999999999992</v>
      </c>
      <c r="AB31" s="21">
        <f t="shared" si="0"/>
        <v>4.0584000000000007</v>
      </c>
      <c r="AC31" s="21">
        <f t="shared" si="0"/>
        <v>0.20939999999999998</v>
      </c>
      <c r="AD31" s="21">
        <f t="shared" si="0"/>
        <v>4.2819999999999991</v>
      </c>
      <c r="AE31" s="21">
        <f t="shared" si="0"/>
        <v>3.5430000000000001</v>
      </c>
      <c r="AF31" s="21">
        <f t="shared" si="0"/>
        <v>4.1356999999999999</v>
      </c>
      <c r="AG31" s="26">
        <f>SUM(AG7:AG30)</f>
        <v>4.1817999999999991</v>
      </c>
      <c r="AH31" s="21">
        <f t="shared" si="0"/>
        <v>3.7488000000000001</v>
      </c>
      <c r="AI31" s="21">
        <f t="shared" si="0"/>
        <v>1.7544</v>
      </c>
      <c r="AJ31" s="21">
        <f t="shared" si="0"/>
        <v>1.7612000000000001</v>
      </c>
      <c r="AK31" s="21">
        <f t="shared" si="0"/>
        <v>39.624000000000002</v>
      </c>
      <c r="AL31" s="21">
        <f t="shared" si="0"/>
        <v>0</v>
      </c>
      <c r="AM31" s="21">
        <f>SUM(AM7:AM30)</f>
        <v>2.7</v>
      </c>
    </row>
    <row r="32" spans="1:63" s="29" customFormat="1" ht="15">
      <c r="A32" s="27"/>
      <c r="B32" s="27"/>
      <c r="C32" s="28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</row>
    <row r="33" spans="1:33" s="28" customFormat="1" ht="15">
      <c r="A33" s="27"/>
      <c r="B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3" s="28" customFormat="1" ht="15">
      <c r="A34" s="27"/>
      <c r="B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3" s="28" customFormat="1" ht="15">
      <c r="A35" s="27"/>
      <c r="B35" s="27"/>
      <c r="C35" s="28" t="s">
        <v>46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3" s="28" customFormat="1" ht="18">
      <c r="A36" s="27"/>
      <c r="B36" s="27"/>
      <c r="C36" s="30" t="s">
        <v>47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31" t="s">
        <v>48</v>
      </c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3" s="28" customFormat="1" ht="15">
      <c r="C37" s="32"/>
    </row>
    <row r="38" spans="1:33" s="28" customFormat="1" ht="15">
      <c r="C38" s="32"/>
    </row>
    <row r="39" spans="1:33" s="28" customFormat="1" ht="16.5" customHeight="1">
      <c r="C39" s="32"/>
      <c r="X39" s="33"/>
      <c r="Y39" s="33"/>
    </row>
    <row r="40" spans="1:33" ht="15">
      <c r="A40" s="33"/>
      <c r="B40" s="33"/>
      <c r="C40" s="33"/>
      <c r="D40" s="32"/>
      <c r="E40" s="32"/>
      <c r="F40" s="32"/>
      <c r="G40" s="32"/>
      <c r="H40" s="32"/>
      <c r="I40" s="32"/>
      <c r="J40" s="33"/>
      <c r="K40" s="33"/>
      <c r="L40" s="32"/>
      <c r="M40" s="32"/>
      <c r="N40" s="32"/>
      <c r="O40" s="32"/>
      <c r="P40" s="32"/>
      <c r="Q40" s="32"/>
      <c r="R40" s="32"/>
      <c r="S40" s="32"/>
      <c r="T40" s="34"/>
      <c r="U40" s="34"/>
      <c r="V40" s="33"/>
      <c r="W40" s="33"/>
      <c r="X40" s="33"/>
      <c r="Y40" s="33"/>
      <c r="Z40" s="35"/>
      <c r="AA40" s="35"/>
      <c r="AB40" s="35"/>
      <c r="AC40" s="35"/>
      <c r="AD40" s="35"/>
      <c r="AE40" s="35"/>
      <c r="AF40" s="35"/>
      <c r="AG40" s="35"/>
    </row>
    <row r="41" spans="1:33" ht="15">
      <c r="A41" s="33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4"/>
      <c r="U41" s="33"/>
      <c r="V41" s="33"/>
      <c r="W41" s="33"/>
      <c r="X41" s="33"/>
      <c r="Y41" s="33"/>
      <c r="Z41" s="35"/>
      <c r="AA41" s="35"/>
      <c r="AB41" s="35"/>
      <c r="AC41" s="35"/>
      <c r="AD41" s="35"/>
      <c r="AE41" s="35"/>
      <c r="AF41" s="35"/>
      <c r="AG41" s="35"/>
    </row>
    <row r="42" spans="1:33" ht="15">
      <c r="A42" s="33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4"/>
      <c r="U42" s="33"/>
      <c r="V42" s="33"/>
      <c r="W42" s="33"/>
      <c r="X42" s="33"/>
      <c r="Y42" s="33"/>
      <c r="Z42" s="35"/>
      <c r="AA42" s="35"/>
      <c r="AB42" s="35"/>
      <c r="AC42" s="35"/>
      <c r="AD42" s="35"/>
      <c r="AE42" s="35"/>
      <c r="AF42" s="35"/>
      <c r="AG42" s="35"/>
    </row>
    <row r="43" spans="1:33" ht="15">
      <c r="A43" s="32"/>
      <c r="B43" s="32"/>
      <c r="C43" s="32"/>
      <c r="D43" s="32"/>
      <c r="E43" s="32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5"/>
      <c r="AA43" s="35"/>
      <c r="AB43" s="35"/>
      <c r="AC43" s="35"/>
      <c r="AD43" s="35"/>
      <c r="AE43" s="35"/>
      <c r="AF43" s="35"/>
      <c r="AG43" s="35"/>
    </row>
    <row r="44" spans="1:33" ht="15">
      <c r="A44" s="32"/>
      <c r="B44" s="32"/>
      <c r="C44" s="32"/>
      <c r="D44" s="32"/>
      <c r="E44" s="32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5"/>
      <c r="AA44" s="35"/>
      <c r="AB44" s="35"/>
      <c r="AC44" s="35"/>
      <c r="AD44" s="35"/>
      <c r="AE44" s="35"/>
      <c r="AF44" s="35"/>
      <c r="AG44" s="35"/>
    </row>
    <row r="45" spans="1:33" ht="15">
      <c r="A45" s="32"/>
      <c r="B45" s="32"/>
      <c r="C45" s="32"/>
      <c r="D45" s="32"/>
      <c r="E45" s="32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5"/>
      <c r="AA45" s="35"/>
      <c r="AB45" s="35"/>
      <c r="AC45" s="35"/>
      <c r="AD45" s="35"/>
      <c r="AE45" s="35"/>
      <c r="AF45" s="35"/>
      <c r="AG45" s="35"/>
    </row>
    <row r="46" spans="1:33" ht="15">
      <c r="A46" s="32"/>
      <c r="B46" s="32"/>
      <c r="C46" s="32"/>
      <c r="D46" s="32"/>
      <c r="E46" s="32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5"/>
      <c r="AA46" s="35"/>
      <c r="AB46" s="35"/>
      <c r="AC46" s="35"/>
      <c r="AD46" s="35"/>
      <c r="AE46" s="35"/>
      <c r="AF46" s="35"/>
      <c r="AG46" s="35"/>
    </row>
    <row r="47" spans="1:33" ht="15">
      <c r="A47" s="32"/>
      <c r="B47" s="32"/>
      <c r="C47" s="32"/>
      <c r="D47" s="32"/>
      <c r="E47" s="32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5"/>
      <c r="AA47" s="35"/>
      <c r="AB47" s="35"/>
      <c r="AC47" s="35"/>
      <c r="AD47" s="35"/>
      <c r="AE47" s="35"/>
      <c r="AF47" s="35"/>
      <c r="AG47" s="35"/>
    </row>
    <row r="48" spans="1:33" ht="15">
      <c r="A48" s="32"/>
      <c r="B48" s="32"/>
      <c r="C48" s="32"/>
      <c r="D48" s="32"/>
      <c r="E48" s="32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5"/>
      <c r="AA48" s="35"/>
      <c r="AB48" s="35"/>
      <c r="AC48" s="35"/>
      <c r="AD48" s="35"/>
      <c r="AE48" s="35"/>
      <c r="AF48" s="35"/>
      <c r="AG48" s="35"/>
    </row>
    <row r="49" spans="1:33" ht="15">
      <c r="A49" s="32"/>
      <c r="B49" s="32"/>
      <c r="C49" s="32"/>
      <c r="D49" s="32"/>
      <c r="E49" s="32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5"/>
      <c r="AA49" s="35"/>
      <c r="AB49" s="35"/>
      <c r="AC49" s="35"/>
      <c r="AD49" s="35"/>
      <c r="AE49" s="35"/>
      <c r="AF49" s="35"/>
      <c r="AG49" s="35"/>
    </row>
    <row r="50" spans="1:33" ht="15">
      <c r="A50" s="32"/>
      <c r="B50" s="32"/>
      <c r="C50" s="32"/>
      <c r="D50" s="32"/>
      <c r="E50" s="32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5"/>
      <c r="AA50" s="35"/>
      <c r="AB50" s="35"/>
      <c r="AC50" s="35"/>
      <c r="AD50" s="35"/>
      <c r="AE50" s="35"/>
      <c r="AF50" s="35"/>
      <c r="AG50" s="35"/>
    </row>
    <row r="51" spans="1:33" ht="15">
      <c r="A51" s="32"/>
      <c r="B51" s="32"/>
      <c r="C51" s="32"/>
      <c r="D51" s="32"/>
      <c r="E51" s="32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5"/>
      <c r="AA51" s="35"/>
      <c r="AB51" s="35"/>
      <c r="AC51" s="35"/>
      <c r="AD51" s="35"/>
      <c r="AE51" s="35"/>
      <c r="AF51" s="35"/>
      <c r="AG51" s="35"/>
    </row>
    <row r="52" spans="1:33" ht="15">
      <c r="A52" s="32"/>
      <c r="B52" s="32"/>
      <c r="C52" s="32"/>
      <c r="D52" s="32"/>
      <c r="E52" s="32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5"/>
      <c r="AA52" s="35"/>
      <c r="AB52" s="35"/>
      <c r="AC52" s="35"/>
      <c r="AD52" s="35"/>
      <c r="AE52" s="35"/>
      <c r="AF52" s="35"/>
      <c r="AG52" s="35"/>
    </row>
    <row r="53" spans="1:33" ht="15">
      <c r="A53" s="32"/>
      <c r="B53" s="32"/>
      <c r="C53" s="32"/>
      <c r="D53" s="32"/>
      <c r="E53" s="32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5"/>
      <c r="AA53" s="35"/>
      <c r="AB53" s="35"/>
      <c r="AC53" s="35"/>
      <c r="AD53" s="35"/>
      <c r="AE53" s="35"/>
      <c r="AF53" s="35"/>
      <c r="AG53" s="35"/>
    </row>
    <row r="54" spans="1:33" ht="15">
      <c r="A54" s="32"/>
      <c r="B54" s="32"/>
      <c r="C54" s="32"/>
      <c r="D54" s="32"/>
      <c r="E54" s="32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5"/>
      <c r="AA54" s="35"/>
      <c r="AB54" s="35"/>
      <c r="AC54" s="35"/>
      <c r="AD54" s="35"/>
      <c r="AE54" s="35"/>
      <c r="AF54" s="35"/>
      <c r="AG54" s="35"/>
    </row>
    <row r="55" spans="1:33" ht="15">
      <c r="A55" s="32"/>
      <c r="B55" s="32"/>
      <c r="C55" s="32"/>
      <c r="D55" s="32"/>
      <c r="E55" s="32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5"/>
      <c r="AA55" s="35"/>
      <c r="AB55" s="35"/>
      <c r="AC55" s="35"/>
      <c r="AD55" s="35"/>
      <c r="AE55" s="35"/>
      <c r="AF55" s="35"/>
      <c r="AG55" s="35"/>
    </row>
    <row r="56" spans="1:33" ht="15">
      <c r="A56" s="32"/>
      <c r="B56" s="32"/>
      <c r="C56" s="32"/>
      <c r="D56" s="32"/>
      <c r="E56" s="32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5"/>
      <c r="AA56" s="35"/>
      <c r="AB56" s="35"/>
      <c r="AC56" s="35"/>
      <c r="AD56" s="35"/>
      <c r="AE56" s="35"/>
      <c r="AF56" s="35"/>
      <c r="AG56" s="35"/>
    </row>
    <row r="57" spans="1:33" ht="15">
      <c r="A57" s="32"/>
      <c r="B57" s="32"/>
      <c r="C57" s="32"/>
      <c r="D57" s="32"/>
      <c r="E57" s="32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5"/>
      <c r="AA57" s="35"/>
      <c r="AB57" s="35"/>
      <c r="AC57" s="35"/>
      <c r="AD57" s="35"/>
      <c r="AE57" s="35"/>
      <c r="AF57" s="35"/>
      <c r="AG57" s="35"/>
    </row>
    <row r="58" spans="1:33" ht="15">
      <c r="A58" s="32"/>
      <c r="B58" s="32"/>
      <c r="C58" s="32"/>
      <c r="D58" s="32"/>
      <c r="E58" s="32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5"/>
      <c r="AA58" s="35"/>
      <c r="AB58" s="35"/>
      <c r="AC58" s="35"/>
      <c r="AD58" s="35"/>
      <c r="AE58" s="35"/>
      <c r="AF58" s="35"/>
      <c r="AG58" s="35"/>
    </row>
    <row r="59" spans="1:33" ht="15">
      <c r="A59" s="32"/>
      <c r="B59" s="32"/>
      <c r="C59" s="32"/>
      <c r="D59" s="32"/>
      <c r="E59" s="32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5"/>
      <c r="AA59" s="35"/>
      <c r="AB59" s="35"/>
      <c r="AC59" s="35"/>
      <c r="AD59" s="35"/>
      <c r="AE59" s="35"/>
      <c r="AF59" s="35"/>
      <c r="AG59" s="35"/>
    </row>
    <row r="60" spans="1:33" ht="15">
      <c r="A60" s="32"/>
      <c r="B60" s="32"/>
      <c r="C60" s="32"/>
      <c r="D60" s="32"/>
      <c r="E60" s="32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5"/>
      <c r="AA60" s="35"/>
      <c r="AB60" s="35"/>
      <c r="AC60" s="35"/>
      <c r="AD60" s="35"/>
      <c r="AE60" s="35"/>
      <c r="AF60" s="35"/>
      <c r="AG60" s="35"/>
    </row>
    <row r="61" spans="1:33" ht="15">
      <c r="A61" s="32"/>
      <c r="B61" s="32"/>
      <c r="C61" s="32"/>
      <c r="D61" s="32"/>
      <c r="E61" s="32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5"/>
      <c r="AA61" s="35"/>
      <c r="AB61" s="35"/>
      <c r="AC61" s="35"/>
      <c r="AD61" s="35"/>
      <c r="AE61" s="35"/>
      <c r="AF61" s="35"/>
      <c r="AG61" s="35"/>
    </row>
    <row r="62" spans="1:33" ht="15">
      <c r="A62" s="32"/>
      <c r="B62" s="32"/>
      <c r="C62" s="32"/>
      <c r="D62" s="32"/>
      <c r="E62" s="32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5"/>
      <c r="AA62" s="35"/>
      <c r="AB62" s="35"/>
      <c r="AC62" s="35"/>
      <c r="AD62" s="35"/>
      <c r="AE62" s="35"/>
      <c r="AF62" s="35"/>
      <c r="AG62" s="35"/>
    </row>
    <row r="63" spans="1:33" ht="15">
      <c r="A63" s="32"/>
      <c r="B63" s="32"/>
      <c r="C63" s="32"/>
      <c r="D63" s="32"/>
      <c r="E63" s="32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5"/>
      <c r="AA63" s="35"/>
      <c r="AB63" s="35"/>
      <c r="AC63" s="35"/>
      <c r="AD63" s="35"/>
      <c r="AE63" s="35"/>
      <c r="AF63" s="35"/>
      <c r="AG63" s="35"/>
    </row>
    <row r="64" spans="1:33" ht="15">
      <c r="A64" s="32"/>
      <c r="B64" s="32"/>
      <c r="C64" s="32"/>
      <c r="D64" s="32"/>
      <c r="E64" s="32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5"/>
      <c r="AA64" s="35"/>
      <c r="AB64" s="35"/>
      <c r="AC64" s="35"/>
      <c r="AD64" s="35"/>
      <c r="AE64" s="35"/>
      <c r="AF64" s="35"/>
      <c r="AG64" s="35"/>
    </row>
    <row r="65" spans="1:33" ht="15">
      <c r="A65" s="32"/>
      <c r="B65" s="32"/>
      <c r="C65" s="32"/>
      <c r="D65" s="32"/>
      <c r="E65" s="32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5"/>
      <c r="AA65" s="35"/>
      <c r="AB65" s="35"/>
      <c r="AC65" s="35"/>
      <c r="AD65" s="35"/>
      <c r="AE65" s="35"/>
      <c r="AF65" s="35"/>
      <c r="AG65" s="35"/>
    </row>
    <row r="66" spans="1:33" ht="15">
      <c r="A66" s="32"/>
      <c r="B66" s="32"/>
      <c r="C66" s="32"/>
      <c r="D66" s="32"/>
      <c r="E66" s="32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5"/>
      <c r="AA66" s="35"/>
      <c r="AB66" s="35"/>
      <c r="AC66" s="35"/>
      <c r="AD66" s="35"/>
      <c r="AE66" s="35"/>
      <c r="AF66" s="35"/>
      <c r="AG66" s="35"/>
    </row>
    <row r="67" spans="1:33" ht="15">
      <c r="A67" s="32"/>
      <c r="B67" s="32"/>
      <c r="C67" s="32"/>
      <c r="D67" s="32"/>
      <c r="E67" s="32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5"/>
      <c r="AA67" s="35"/>
      <c r="AB67" s="35"/>
      <c r="AC67" s="35"/>
      <c r="AD67" s="35"/>
      <c r="AE67" s="35"/>
      <c r="AF67" s="35"/>
      <c r="AG67" s="35"/>
    </row>
    <row r="68" spans="1:33" ht="15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5"/>
      <c r="AA68" s="35"/>
      <c r="AB68" s="35"/>
      <c r="AC68" s="35"/>
      <c r="AD68" s="35"/>
      <c r="AE68" s="35"/>
      <c r="AF68" s="35"/>
      <c r="AG68" s="35"/>
    </row>
    <row r="69" spans="1:33" ht="15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20"/>
      <c r="Y69" s="20"/>
      <c r="Z69" s="35"/>
      <c r="AA69" s="35"/>
      <c r="AB69" s="35"/>
      <c r="AC69" s="35"/>
      <c r="AD69" s="35"/>
      <c r="AE69" s="35"/>
      <c r="AF69" s="35"/>
      <c r="AG69" s="35"/>
    </row>
    <row r="70" spans="1:33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</row>
    <row r="71" spans="1:33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</row>
    <row r="72" spans="1:33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</row>
    <row r="73" spans="1:33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</row>
    <row r="74" spans="1:33">
      <c r="X74" s="20"/>
      <c r="Y74" s="20"/>
    </row>
    <row r="75" spans="1:33">
      <c r="X75" s="20"/>
      <c r="Y75" s="20"/>
    </row>
    <row r="76" spans="1:33">
      <c r="X76" s="20"/>
      <c r="Y76" s="20"/>
    </row>
    <row r="77" spans="1:33">
      <c r="X77" s="20"/>
      <c r="Y77" s="20"/>
    </row>
    <row r="78" spans="1:33">
      <c r="X78" s="20"/>
      <c r="Y78" s="20"/>
    </row>
    <row r="79" spans="1:33">
      <c r="X79" s="20"/>
      <c r="Y79" s="20"/>
    </row>
    <row r="80" spans="1:33">
      <c r="X80" s="20"/>
      <c r="Y80" s="20"/>
    </row>
    <row r="81" spans="24:25">
      <c r="X81" s="20"/>
      <c r="Y81" s="20"/>
    </row>
    <row r="82" spans="24:25">
      <c r="X82" s="20"/>
      <c r="Y82" s="20"/>
    </row>
    <row r="83" spans="24:25">
      <c r="X83" s="20"/>
      <c r="Y83" s="20"/>
    </row>
    <row r="84" spans="24:25">
      <c r="X84" s="20"/>
      <c r="Y84" s="20"/>
    </row>
    <row r="85" spans="24:25">
      <c r="X85" s="20"/>
      <c r="Y85" s="20"/>
    </row>
    <row r="86" spans="24:25">
      <c r="X86" s="20"/>
      <c r="Y86" s="20"/>
    </row>
    <row r="87" spans="24:25">
      <c r="X87" s="20"/>
      <c r="Y87" s="20"/>
    </row>
    <row r="88" spans="24:25">
      <c r="X88" s="20"/>
      <c r="Y88" s="20"/>
    </row>
    <row r="89" spans="24:25">
      <c r="X89" s="20"/>
      <c r="Y89" s="20"/>
    </row>
    <row r="90" spans="24:25">
      <c r="X90" s="20"/>
      <c r="Y90" s="20"/>
    </row>
    <row r="91" spans="24:25">
      <c r="X91" s="20"/>
      <c r="Y91" s="20"/>
    </row>
    <row r="92" spans="24:25">
      <c r="X92" s="20"/>
      <c r="Y92" s="20"/>
    </row>
    <row r="93" spans="24:25">
      <c r="X93" s="20"/>
      <c r="Y93" s="20"/>
    </row>
    <row r="94" spans="24:25">
      <c r="X94" s="20"/>
      <c r="Y94" s="20"/>
    </row>
    <row r="95" spans="24:25">
      <c r="X95" s="20"/>
      <c r="Y95" s="20"/>
    </row>
    <row r="96" spans="24:25">
      <c r="X96" s="20"/>
      <c r="Y96" s="20"/>
    </row>
    <row r="97" spans="24:25">
      <c r="X97" s="20"/>
      <c r="Y97" s="20"/>
    </row>
    <row r="98" spans="24:25">
      <c r="X98" s="20"/>
      <c r="Y98" s="20"/>
    </row>
    <row r="99" spans="24:25">
      <c r="X99" s="20"/>
      <c r="Y99" s="20"/>
    </row>
    <row r="100" spans="24:25">
      <c r="X100" s="20"/>
      <c r="Y100" s="20"/>
    </row>
    <row r="101" spans="24:25">
      <c r="X101" s="20"/>
      <c r="Y101" s="20"/>
    </row>
    <row r="102" spans="24:25">
      <c r="X102" s="20"/>
      <c r="Y102" s="20"/>
    </row>
    <row r="103" spans="24:25">
      <c r="X103" s="20"/>
      <c r="Y103" s="20"/>
    </row>
    <row r="104" spans="24:25">
      <c r="X104" s="20"/>
      <c r="Y104" s="20"/>
    </row>
    <row r="105" spans="24:25">
      <c r="X105" s="20"/>
      <c r="Y105" s="20"/>
    </row>
    <row r="106" spans="24:25">
      <c r="X106" s="20"/>
      <c r="Y106" s="20"/>
    </row>
    <row r="107" spans="24:25">
      <c r="X107" s="20"/>
      <c r="Y107" s="20"/>
    </row>
    <row r="108" spans="24:25">
      <c r="X108" s="20"/>
      <c r="Y108" s="20"/>
    </row>
    <row r="109" spans="24:25">
      <c r="X109" s="20"/>
      <c r="Y109" s="20"/>
    </row>
    <row r="110" spans="24:25">
      <c r="X110" s="20"/>
      <c r="Y110" s="20"/>
    </row>
    <row r="111" spans="24:25">
      <c r="X111" s="20"/>
      <c r="Y111" s="20"/>
    </row>
    <row r="112" spans="24:25">
      <c r="X112" s="20"/>
      <c r="Y112" s="20"/>
    </row>
    <row r="113" spans="24:25">
      <c r="X113" s="20"/>
      <c r="Y113" s="20"/>
    </row>
    <row r="114" spans="24:25">
      <c r="X114" s="20"/>
      <c r="Y114" s="20"/>
    </row>
    <row r="115" spans="24:25">
      <c r="X115" s="20"/>
      <c r="Y115" s="20"/>
    </row>
    <row r="116" spans="24:25">
      <c r="X116" s="20"/>
      <c r="Y116" s="20"/>
    </row>
    <row r="117" spans="24:25">
      <c r="X117" s="20"/>
      <c r="Y117" s="20"/>
    </row>
    <row r="118" spans="24:25">
      <c r="X118" s="20"/>
      <c r="Y118" s="20"/>
    </row>
    <row r="119" spans="24:25">
      <c r="X119" s="20"/>
      <c r="Y119" s="20"/>
    </row>
    <row r="120" spans="24:25">
      <c r="X120" s="20"/>
      <c r="Y120" s="20"/>
    </row>
    <row r="121" spans="24:25">
      <c r="X121" s="20"/>
      <c r="Y121" s="20"/>
    </row>
    <row r="122" spans="24:25">
      <c r="X122" s="20"/>
      <c r="Y122" s="20"/>
    </row>
    <row r="123" spans="24:25">
      <c r="X123" s="20"/>
      <c r="Y123" s="20"/>
    </row>
    <row r="124" spans="24:25">
      <c r="X124" s="20"/>
      <c r="Y124" s="20"/>
    </row>
    <row r="125" spans="24:25">
      <c r="X125" s="20"/>
      <c r="Y125" s="20"/>
    </row>
    <row r="126" spans="24:25">
      <c r="X126" s="20"/>
      <c r="Y126" s="20"/>
    </row>
    <row r="127" spans="24:25">
      <c r="X127" s="20"/>
      <c r="Y127" s="20"/>
    </row>
    <row r="128" spans="24:25">
      <c r="X128" s="20"/>
      <c r="Y128" s="20"/>
    </row>
    <row r="129" spans="24:25">
      <c r="X129" s="20"/>
      <c r="Y129" s="20"/>
    </row>
    <row r="130" spans="24:25">
      <c r="X130" s="20"/>
      <c r="Y130" s="20"/>
    </row>
    <row r="131" spans="24:25">
      <c r="X131" s="20"/>
      <c r="Y131" s="20"/>
    </row>
    <row r="132" spans="24:25">
      <c r="X132" s="20"/>
      <c r="Y132" s="20"/>
    </row>
    <row r="133" spans="24:25">
      <c r="X133" s="20"/>
      <c r="Y133" s="20"/>
    </row>
    <row r="134" spans="24:25">
      <c r="X134" s="20"/>
      <c r="Y134" s="20"/>
    </row>
    <row r="135" spans="24:25">
      <c r="X135" s="20"/>
      <c r="Y135" s="20"/>
    </row>
    <row r="136" spans="24:25">
      <c r="X136" s="20"/>
      <c r="Y136" s="20"/>
    </row>
    <row r="137" spans="24:25">
      <c r="X137" s="20"/>
      <c r="Y137" s="20"/>
    </row>
    <row r="138" spans="24:25">
      <c r="X138" s="20"/>
      <c r="Y138" s="20"/>
    </row>
    <row r="139" spans="24:25">
      <c r="X139" s="20"/>
      <c r="Y139" s="20"/>
    </row>
    <row r="140" spans="24:25">
      <c r="X140" s="20"/>
      <c r="Y140" s="20"/>
    </row>
    <row r="141" spans="24:25">
      <c r="X141" s="20"/>
      <c r="Y141" s="20"/>
    </row>
    <row r="142" spans="24:25">
      <c r="X142" s="20"/>
      <c r="Y142" s="20"/>
    </row>
    <row r="143" spans="24:25">
      <c r="X143" s="20"/>
      <c r="Y143" s="20"/>
    </row>
    <row r="144" spans="24:25">
      <c r="X144" s="20"/>
      <c r="Y144" s="20"/>
    </row>
    <row r="145" spans="24:25">
      <c r="X145" s="20"/>
      <c r="Y145" s="20"/>
    </row>
    <row r="146" spans="24:25">
      <c r="X146" s="20"/>
      <c r="Y146" s="20"/>
    </row>
    <row r="147" spans="24:25">
      <c r="X147" s="20"/>
      <c r="Y147" s="20"/>
    </row>
    <row r="148" spans="24:25">
      <c r="X148" s="20"/>
      <c r="Y148" s="20"/>
    </row>
    <row r="149" spans="24:25">
      <c r="X149" s="20"/>
      <c r="Y149" s="20"/>
    </row>
    <row r="150" spans="24:25">
      <c r="X150" s="20"/>
      <c r="Y150" s="20"/>
    </row>
    <row r="151" spans="24:25">
      <c r="X151" s="20"/>
      <c r="Y151" s="20"/>
    </row>
    <row r="152" spans="24:25">
      <c r="X152" s="20"/>
      <c r="Y152" s="20"/>
    </row>
    <row r="153" spans="24:25">
      <c r="X153" s="20"/>
      <c r="Y153" s="20"/>
    </row>
    <row r="154" spans="24:25">
      <c r="X154" s="20"/>
      <c r="Y154" s="20"/>
    </row>
    <row r="155" spans="24:25">
      <c r="X155" s="20"/>
      <c r="Y155" s="20"/>
    </row>
    <row r="156" spans="24:25">
      <c r="X156" s="20"/>
      <c r="Y156" s="20"/>
    </row>
    <row r="157" spans="24:25">
      <c r="X157" s="20"/>
      <c r="Y157" s="20"/>
    </row>
    <row r="158" spans="24:25">
      <c r="X158" s="20"/>
      <c r="Y158" s="20"/>
    </row>
    <row r="159" spans="24:25">
      <c r="X159" s="20"/>
      <c r="Y159" s="20"/>
    </row>
    <row r="160" spans="24:25">
      <c r="X160" s="20"/>
      <c r="Y160" s="20"/>
    </row>
    <row r="161" spans="24:25">
      <c r="X161" s="20"/>
      <c r="Y161" s="20"/>
    </row>
    <row r="162" spans="24:25">
      <c r="X162" s="20"/>
      <c r="Y162" s="20"/>
    </row>
    <row r="163" spans="24:25">
      <c r="X163" s="20"/>
      <c r="Y163" s="20"/>
    </row>
    <row r="164" spans="24:25">
      <c r="X164" s="20"/>
      <c r="Y164" s="20"/>
    </row>
  </sheetData>
  <mergeCells count="2">
    <mergeCell ref="D4:E4"/>
    <mergeCell ref="G4:H4"/>
  </mergeCells>
  <pageMargins left="0.59055118110236227" right="0.59055118110236227" top="0" bottom="0" header="0.51181102362204722" footer="0.51181102362204722"/>
  <pageSetup paperSize="9" scale="58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21.12.2016(1)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ОГТ</dc:creator>
  <cp:lastModifiedBy>ОГТ</cp:lastModifiedBy>
  <dcterms:created xsi:type="dcterms:W3CDTF">2017-03-27T09:48:18Z</dcterms:created>
  <dcterms:modified xsi:type="dcterms:W3CDTF">2017-03-27T09:51:16Z</dcterms:modified>
</cp:coreProperties>
</file>